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dcpropapp-my.sharepoint.com/personal/biancav_mdcpa_net/Documents/Desktop/"/>
    </mc:Choice>
  </mc:AlternateContent>
  <xr:revisionPtr revIDLastSave="0" documentId="8_{A1670629-E2AA-4385-BA88-B4E3F3EF584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2" r:id="rId1"/>
  </sheets>
  <definedNames>
    <definedName name="_xlnm.Print_Titles" localSheetId="0">Sheet1!$A:$A,Sheet1!$1:$3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2" l="1"/>
  <c r="L3" i="2"/>
  <c r="O3" i="2"/>
  <c r="R3" i="2"/>
  <c r="U3" i="2"/>
  <c r="X3" i="2"/>
  <c r="AA3" i="2"/>
  <c r="AD3" i="2"/>
</calcChain>
</file>

<file path=xl/sharedStrings.xml><?xml version="1.0" encoding="utf-8"?>
<sst xmlns="http://schemas.openxmlformats.org/spreadsheetml/2006/main" count="120" uniqueCount="60">
  <si>
    <t>TAXING AUTHORITY</t>
  </si>
  <si>
    <t>06-07 Diff</t>
  </si>
  <si>
    <t>%Chg</t>
  </si>
  <si>
    <t>07-08 Diff</t>
  </si>
  <si>
    <t>08-09 Diff</t>
  </si>
  <si>
    <t>09-10 Diff</t>
  </si>
  <si>
    <t>10-11 Diff</t>
  </si>
  <si>
    <t>11-12 Diff</t>
  </si>
  <si>
    <t>12-13 Diff</t>
  </si>
  <si>
    <t>13-14 Diff</t>
  </si>
  <si>
    <t>01 MIAMI</t>
  </si>
  <si>
    <t>02 MIAMI BEACH</t>
  </si>
  <si>
    <t>0201 MB NORMANDY SHORES</t>
  </si>
  <si>
    <t>03 CORAL GABLES</t>
  </si>
  <si>
    <t>04 HIALEAH</t>
  </si>
  <si>
    <t>05 MIAMI SPRINGS</t>
  </si>
  <si>
    <t>06 NORTH MIAMI</t>
  </si>
  <si>
    <t>07 NORTH MIAMI BEACH</t>
  </si>
  <si>
    <t>08 OPA-LOCKA</t>
  </si>
  <si>
    <t>09 SOUTH MIAMI</t>
  </si>
  <si>
    <t>10 HOMESTEAD</t>
  </si>
  <si>
    <t>11 MIAMI SHORES</t>
  </si>
  <si>
    <t>12 BAL HARBOUR</t>
  </si>
  <si>
    <t>13 BAY HARBOR ISLANDS</t>
  </si>
  <si>
    <t>14 SURFSIDE</t>
  </si>
  <si>
    <t>15 WEST MIAMI</t>
  </si>
  <si>
    <t>16 FLORIDA CITY</t>
  </si>
  <si>
    <t>17 BISCAYNE PARK</t>
  </si>
  <si>
    <t>18 EL PORTAL</t>
  </si>
  <si>
    <t>19 GOLDEN BEACH</t>
  </si>
  <si>
    <t>20 PINECREST</t>
  </si>
  <si>
    <t>21 INDIAN CREEK</t>
  </si>
  <si>
    <t>22 MEDLEY</t>
  </si>
  <si>
    <t>23 N. BAY VILLAGE</t>
  </si>
  <si>
    <t>24 KEY BISCAYNE</t>
  </si>
  <si>
    <t>25 SWEETWATER</t>
  </si>
  <si>
    <t>26 VIRGINIA GARDENS</t>
  </si>
  <si>
    <t>27 HIALEAH GARDENS</t>
  </si>
  <si>
    <t>28 AVENTURA</t>
  </si>
  <si>
    <t>29 ISLANDIA</t>
  </si>
  <si>
    <t>30 UNINCORPORATED</t>
  </si>
  <si>
    <t>31 SUNNY ISLES BEACH</t>
  </si>
  <si>
    <t>32 MIAMI LAKES</t>
  </si>
  <si>
    <t>33 PALMETTO BAY</t>
  </si>
  <si>
    <t>34 MIAMI GARDENS</t>
  </si>
  <si>
    <t>35 DORAL</t>
  </si>
  <si>
    <t>36 CUTLER BAY</t>
  </si>
  <si>
    <t>COUNTY-WIDE</t>
  </si>
  <si>
    <t>FIRE AND RESCUE</t>
  </si>
  <si>
    <t>LIBRARY</t>
  </si>
  <si>
    <t>SCHOOL BOARD</t>
  </si>
  <si>
    <t>S FL WATER MNGT DIST</t>
  </si>
  <si>
    <t>FL INLAND NAV DIST</t>
  </si>
  <si>
    <t>THE CHILDREN'S TRUST</t>
  </si>
  <si>
    <t>22-23 Diff</t>
  </si>
  <si>
    <t>%Chng</t>
  </si>
  <si>
    <t/>
  </si>
  <si>
    <t>23-24 Diff</t>
  </si>
  <si>
    <t>0101 MIAMI ( DDA )</t>
  </si>
  <si>
    <t>MIAMI-DADE COUNTY
OFFICE OF THE PROPERTY APPRAISER
CERTIFICATION OF TAXABLE VALUE JULY 1, 2006 THROUGH JULY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</si>
</sst>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Times New Roman"/>
      <charset val="204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3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9" fontId="1" fillId="0" borderId="0" xfId="1" applyFont="1" applyAlignment="1">
      <alignment horizontal="left" vertical="top"/>
    </xf>
    <xf numFmtId="3" fontId="1" fillId="0" borderId="0" xfId="0" applyNumberFormat="1" applyFont="1" applyAlignment="1">
      <alignment horizontal="right" vertical="top"/>
    </xf>
    <xf numFmtId="9" fontId="1" fillId="0" borderId="0" xfId="1" applyFont="1" applyAlignment="1">
      <alignment horizontal="right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right" vertical="top"/>
    </xf>
    <xf numFmtId="9" fontId="2" fillId="2" borderId="0" xfId="1" applyFont="1" applyFill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3" fontId="1" fillId="0" borderId="1" xfId="0" applyNumberFormat="1" applyFont="1" applyBorder="1" applyAlignment="1">
      <alignment horizontal="right" vertical="top"/>
    </xf>
    <xf numFmtId="9" fontId="1" fillId="0" borderId="1" xfId="1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3" fontId="2" fillId="0" borderId="1" xfId="0" applyNumberFormat="1" applyFont="1" applyBorder="1" applyAlignment="1">
      <alignment horizontal="right" vertical="top"/>
    </xf>
    <xf numFmtId="9" fontId="2" fillId="0" borderId="1" xfId="1" applyFont="1" applyBorder="1" applyAlignment="1">
      <alignment horizontal="righ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9" fontId="2" fillId="0" borderId="0" xfId="1" applyFont="1" applyAlignment="1">
      <alignment horizontal="left" vertical="top" wrapText="1"/>
    </xf>
    <xf numFmtId="9" fontId="2" fillId="2" borderId="0" xfId="1" applyFont="1" applyFill="1" applyAlignment="1">
      <alignment horizontal="left" vertical="top"/>
    </xf>
    <xf numFmtId="0" fontId="2" fillId="0" borderId="0" xfId="0" applyFont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40D3D-014D-48EA-BCC0-D83353B75D80}">
  <sheetPr codeName="Sheet1"/>
  <dimension ref="A1:BD50"/>
  <sheetViews>
    <sheetView showGridLines="0" tabSelected="1" zoomScale="88" zoomScaleNormal="88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1" sqref="B11"/>
    </sheetView>
  </sheetViews>
  <sheetFormatPr defaultRowHeight="15.75" x14ac:dyDescent="0.2"/>
  <cols>
    <col min="1" max="1" width="42.1640625" style="1" customWidth="1"/>
    <col min="2" max="3" width="28.1640625" style="1" customWidth="1"/>
    <col min="4" max="4" width="13.1640625" style="5" customWidth="1"/>
    <col min="5" max="5" width="28.1640625" style="2" customWidth="1"/>
    <col min="6" max="6" width="27.33203125" style="2" bestFit="1" customWidth="1"/>
    <col min="7" max="7" width="13.1640625" style="5" customWidth="1"/>
    <col min="8" max="8" width="30.1640625" style="2" bestFit="1" customWidth="1"/>
    <col min="9" max="9" width="27.33203125" style="2" bestFit="1" customWidth="1"/>
    <col min="10" max="10" width="11.33203125" style="5" bestFit="1" customWidth="1"/>
    <col min="11" max="11" width="30.1640625" style="2" bestFit="1" customWidth="1"/>
    <col min="12" max="12" width="26.83203125" style="2" bestFit="1" customWidth="1"/>
    <col min="13" max="13" width="11.33203125" style="5" bestFit="1" customWidth="1"/>
    <col min="14" max="14" width="29.33203125" style="2" bestFit="1" customWidth="1"/>
    <col min="15" max="15" width="26.83203125" style="2" bestFit="1" customWidth="1"/>
    <col min="16" max="16" width="11.33203125" style="5" bestFit="1" customWidth="1"/>
    <col min="17" max="17" width="28.83203125" style="2" bestFit="1" customWidth="1"/>
    <col min="18" max="18" width="26.33203125" style="2" bestFit="1" customWidth="1"/>
    <col min="19" max="19" width="11.33203125" style="5" bestFit="1" customWidth="1"/>
    <col min="20" max="20" width="29.33203125" style="2" bestFit="1" customWidth="1"/>
    <col min="21" max="21" width="26.83203125" style="2" bestFit="1" customWidth="1"/>
    <col min="22" max="22" width="11.33203125" style="5" bestFit="1" customWidth="1"/>
    <col min="23" max="23" width="29.33203125" style="2" bestFit="1" customWidth="1"/>
    <col min="24" max="24" width="27.33203125" style="2" bestFit="1" customWidth="1"/>
    <col min="25" max="25" width="11.33203125" style="5" bestFit="1" customWidth="1"/>
    <col min="26" max="26" width="28.1640625" style="2" bestFit="1" customWidth="1"/>
    <col min="27" max="27" width="27.33203125" style="2" bestFit="1" customWidth="1"/>
    <col min="28" max="28" width="11.33203125" style="5" bestFit="1" customWidth="1"/>
    <col min="29" max="29" width="28.83203125" style="2" bestFit="1" customWidth="1"/>
    <col min="30" max="30" width="27.33203125" style="2" bestFit="1" customWidth="1"/>
    <col min="31" max="31" width="11.33203125" style="5" bestFit="1" customWidth="1"/>
    <col min="32" max="32" width="28.83203125" style="2" bestFit="1" customWidth="1"/>
    <col min="33" max="33" width="26.83203125" style="2" bestFit="1" customWidth="1"/>
    <col min="34" max="34" width="11.33203125" style="5" bestFit="1" customWidth="1"/>
    <col min="35" max="35" width="28.83203125" style="2" bestFit="1" customWidth="1"/>
    <col min="36" max="36" width="24.6640625" style="2" bestFit="1" customWidth="1"/>
    <col min="37" max="37" width="11.33203125" style="5" bestFit="1" customWidth="1"/>
    <col min="38" max="38" width="28.83203125" style="2" bestFit="1" customWidth="1"/>
    <col min="39" max="39" width="26" style="2" bestFit="1" customWidth="1"/>
    <col min="40" max="40" width="11.33203125" style="5" bestFit="1" customWidth="1"/>
    <col min="41" max="41" width="29.33203125" style="2" bestFit="1" customWidth="1"/>
    <col min="42" max="42" width="27.1640625" style="2" bestFit="1" customWidth="1"/>
    <col min="43" max="43" width="11.33203125" style="5" bestFit="1" customWidth="1"/>
    <col min="44" max="44" width="29.33203125" style="2" bestFit="1" customWidth="1"/>
    <col min="45" max="45" width="29.83203125" style="2" bestFit="1" customWidth="1"/>
    <col min="46" max="46" width="11.33203125" style="5" bestFit="1" customWidth="1"/>
    <col min="47" max="47" width="27.6640625" style="2" bestFit="1" customWidth="1"/>
    <col min="48" max="48" width="29.83203125" style="2" bestFit="1" customWidth="1"/>
    <col min="49" max="49" width="11.33203125" style="5" bestFit="1" customWidth="1"/>
    <col min="50" max="50" width="30.1640625" style="2" bestFit="1" customWidth="1"/>
    <col min="51" max="51" width="22.6640625" style="2" bestFit="1" customWidth="1"/>
    <col min="52" max="52" width="11.33203125" style="5" bestFit="1" customWidth="1"/>
    <col min="53" max="53" width="28.83203125" style="2" bestFit="1" customWidth="1"/>
    <col min="54" max="54" width="26.83203125" style="2" bestFit="1" customWidth="1"/>
    <col min="55" max="55" width="11.33203125" style="5" bestFit="1" customWidth="1"/>
    <col min="56" max="56" width="28.83203125" style="2" bestFit="1" customWidth="1"/>
    <col min="57" max="16384" width="9.33203125" style="2"/>
  </cols>
  <sheetData>
    <row r="1" spans="1:56" ht="47.25" customHeight="1" x14ac:dyDescent="0.2">
      <c r="A1" s="22" t="s">
        <v>59</v>
      </c>
      <c r="B1" s="19"/>
      <c r="C1" s="19"/>
      <c r="D1" s="20"/>
      <c r="BA1" s="18"/>
      <c r="BB1" s="18"/>
      <c r="BD1" s="18"/>
    </row>
    <row r="2" spans="1:56" x14ac:dyDescent="0.2">
      <c r="A2" s="22"/>
      <c r="B2" s="19"/>
      <c r="C2" s="19"/>
      <c r="D2" s="20"/>
    </row>
    <row r="3" spans="1:56" s="3" customFormat="1" ht="15" customHeight="1" x14ac:dyDescent="0.2">
      <c r="A3" s="8" t="s">
        <v>0</v>
      </c>
      <c r="B3" s="8">
        <v>2024</v>
      </c>
      <c r="C3" s="8" t="s">
        <v>57</v>
      </c>
      <c r="D3" s="21" t="s">
        <v>55</v>
      </c>
      <c r="E3" s="9">
        <v>2023</v>
      </c>
      <c r="F3" s="9" t="s">
        <v>54</v>
      </c>
      <c r="G3" s="10" t="s">
        <v>55</v>
      </c>
      <c r="H3" s="9">
        <v>2022</v>
      </c>
      <c r="I3" s="9" t="str">
        <f>RIGHT(K3,2) &amp; "-"&amp;RIGHT(H3,2) &amp; " Diff"</f>
        <v>21-22 Diff</v>
      </c>
      <c r="J3" s="10" t="s">
        <v>2</v>
      </c>
      <c r="K3" s="9">
        <v>2021</v>
      </c>
      <c r="L3" s="9" t="str">
        <f>RIGHT(N3,2) &amp; "-"&amp;RIGHT(K3,2) &amp; " Diff"</f>
        <v>20-21 Diff</v>
      </c>
      <c r="M3" s="10" t="s">
        <v>2</v>
      </c>
      <c r="N3" s="9">
        <v>2020</v>
      </c>
      <c r="O3" s="9" t="str">
        <f>RIGHT(Q3,2) &amp; "-"&amp;RIGHT(N3,2) &amp; " Diff"</f>
        <v>19-20 Diff</v>
      </c>
      <c r="P3" s="10" t="s">
        <v>2</v>
      </c>
      <c r="Q3" s="9">
        <v>2019</v>
      </c>
      <c r="R3" s="9" t="str">
        <f>RIGHT(T3,2) &amp; "-"&amp;RIGHT(Q3,2) &amp; " Diff"</f>
        <v>18-19 Diff</v>
      </c>
      <c r="S3" s="10" t="s">
        <v>2</v>
      </c>
      <c r="T3" s="9">
        <v>2018</v>
      </c>
      <c r="U3" s="9" t="str">
        <f>RIGHT(W3,2) &amp; "-"&amp;RIGHT(T3,2) &amp; " Diff"</f>
        <v>17-18 Diff</v>
      </c>
      <c r="V3" s="10" t="s">
        <v>2</v>
      </c>
      <c r="W3" s="9">
        <v>2017</v>
      </c>
      <c r="X3" s="9" t="str">
        <f>RIGHT(Z3,2) &amp; "-"&amp;RIGHT(W3,2) &amp; " Diff"</f>
        <v>16-17 Diff</v>
      </c>
      <c r="Y3" s="10" t="s">
        <v>2</v>
      </c>
      <c r="Z3" s="9">
        <v>2016</v>
      </c>
      <c r="AA3" s="9" t="str">
        <f>RIGHT(AC3,2) &amp; "-"&amp;RIGHT(Z3,2) &amp; " Diff"</f>
        <v>15-16 Diff</v>
      </c>
      <c r="AB3" s="10" t="s">
        <v>2</v>
      </c>
      <c r="AC3" s="9">
        <v>2015</v>
      </c>
      <c r="AD3" s="9" t="str">
        <f>RIGHT(AF3,2) &amp; "-"&amp;RIGHT(AC3,2) &amp; " Diff"</f>
        <v>14-15 Diff</v>
      </c>
      <c r="AE3" s="10" t="s">
        <v>2</v>
      </c>
      <c r="AF3" s="9">
        <v>2014</v>
      </c>
      <c r="AG3" s="9" t="s">
        <v>9</v>
      </c>
      <c r="AH3" s="10" t="s">
        <v>2</v>
      </c>
      <c r="AI3" s="9">
        <v>2013</v>
      </c>
      <c r="AJ3" s="9" t="s">
        <v>8</v>
      </c>
      <c r="AK3" s="10" t="s">
        <v>2</v>
      </c>
      <c r="AL3" s="9">
        <v>2012</v>
      </c>
      <c r="AM3" s="9" t="s">
        <v>7</v>
      </c>
      <c r="AN3" s="10" t="s">
        <v>2</v>
      </c>
      <c r="AO3" s="9">
        <v>2011</v>
      </c>
      <c r="AP3" s="9" t="s">
        <v>6</v>
      </c>
      <c r="AQ3" s="10" t="s">
        <v>2</v>
      </c>
      <c r="AR3" s="9">
        <v>2010</v>
      </c>
      <c r="AS3" s="9" t="s">
        <v>5</v>
      </c>
      <c r="AT3" s="10" t="s">
        <v>2</v>
      </c>
      <c r="AU3" s="9">
        <v>2009</v>
      </c>
      <c r="AV3" s="9" t="s">
        <v>4</v>
      </c>
      <c r="AW3" s="10" t="s">
        <v>2</v>
      </c>
      <c r="AX3" s="9">
        <v>2008</v>
      </c>
      <c r="AY3" s="9" t="s">
        <v>3</v>
      </c>
      <c r="AZ3" s="10" t="s">
        <v>2</v>
      </c>
      <c r="BA3" s="9">
        <v>2007</v>
      </c>
      <c r="BB3" s="9" t="s">
        <v>1</v>
      </c>
      <c r="BC3" s="10" t="s">
        <v>2</v>
      </c>
      <c r="BD3" s="9">
        <v>2006</v>
      </c>
    </row>
    <row r="4" spans="1:56" x14ac:dyDescent="0.2">
      <c r="A4" s="11" t="s">
        <v>10</v>
      </c>
      <c r="B4" s="12">
        <v>94135310116</v>
      </c>
      <c r="C4" s="12">
        <v>9683541693</v>
      </c>
      <c r="D4" s="13">
        <v>0.1146635751248844</v>
      </c>
      <c r="E4" s="12">
        <v>84451768423</v>
      </c>
      <c r="F4" s="12">
        <v>10702287212</v>
      </c>
      <c r="G4" s="13">
        <v>0.1451167796201896</v>
      </c>
      <c r="H4" s="12">
        <v>73749481211</v>
      </c>
      <c r="I4" s="12">
        <v>7914241560</v>
      </c>
      <c r="J4" s="13">
        <v>0.12021284652344677</v>
      </c>
      <c r="K4" s="12">
        <v>65835239651</v>
      </c>
      <c r="L4" s="12">
        <v>2827596929</v>
      </c>
      <c r="M4" s="13">
        <v>4.4877046765196708E-2</v>
      </c>
      <c r="N4" s="12">
        <v>63007642722</v>
      </c>
      <c r="O4" s="12">
        <v>4046043305</v>
      </c>
      <c r="P4" s="13">
        <v>6.8621668085778409E-2</v>
      </c>
      <c r="Q4" s="12">
        <v>58961599417</v>
      </c>
      <c r="R4" s="12">
        <v>5604494384</v>
      </c>
      <c r="S4" s="13">
        <v>0.10503745247298864</v>
      </c>
      <c r="T4" s="12">
        <v>53357105033</v>
      </c>
      <c r="U4" s="12">
        <v>3735795034</v>
      </c>
      <c r="V4" s="13">
        <v>7.528610256511338E-2</v>
      </c>
      <c r="W4" s="12">
        <v>49621309999</v>
      </c>
      <c r="X4" s="12">
        <v>5019004457</v>
      </c>
      <c r="Y4" s="13">
        <v>0.11252791522792084</v>
      </c>
      <c r="Z4" s="12">
        <v>44602305542</v>
      </c>
      <c r="AA4" s="12">
        <v>4699246914</v>
      </c>
      <c r="AB4" s="13">
        <v>0.11776658420621761</v>
      </c>
      <c r="AC4" s="12">
        <v>39903058628</v>
      </c>
      <c r="AD4" s="12">
        <v>4618217090</v>
      </c>
      <c r="AE4" s="13">
        <v>0.13088388352336547</v>
      </c>
      <c r="AF4" s="12">
        <v>35284841538</v>
      </c>
      <c r="AG4" s="12">
        <v>2549271961</v>
      </c>
      <c r="AH4" s="13">
        <v>7.8E-2</v>
      </c>
      <c r="AI4" s="12">
        <v>32735569577</v>
      </c>
      <c r="AJ4" s="12">
        <v>1401735540</v>
      </c>
      <c r="AK4" s="13">
        <v>4.4999999999999998E-2</v>
      </c>
      <c r="AL4" s="12">
        <v>31333834037</v>
      </c>
      <c r="AM4" s="12">
        <v>981087829</v>
      </c>
      <c r="AN4" s="13">
        <v>3.2000000000000001E-2</v>
      </c>
      <c r="AO4" s="12">
        <v>30352746208</v>
      </c>
      <c r="AP4" s="12">
        <v>-1113711682</v>
      </c>
      <c r="AQ4" s="13">
        <v>-3.5000000000000003E-2</v>
      </c>
      <c r="AR4" s="12">
        <v>31466457890</v>
      </c>
      <c r="AS4" s="12">
        <v>-5682733102</v>
      </c>
      <c r="AT4" s="13">
        <v>-0.153</v>
      </c>
      <c r="AU4" s="12">
        <v>37149190992</v>
      </c>
      <c r="AV4" s="12">
        <v>-2535543040</v>
      </c>
      <c r="AW4" s="13">
        <v>-6.4000000000000001E-2</v>
      </c>
      <c r="AX4" s="12">
        <v>39684734032</v>
      </c>
      <c r="AY4" s="12">
        <v>636297215</v>
      </c>
      <c r="AZ4" s="13">
        <v>1.6E-2</v>
      </c>
      <c r="BA4" s="12">
        <v>39048436817</v>
      </c>
      <c r="BB4" s="12">
        <v>4958392919</v>
      </c>
      <c r="BC4" s="13">
        <v>0.14499999999999999</v>
      </c>
      <c r="BD4" s="12">
        <v>34090043898</v>
      </c>
    </row>
    <row r="5" spans="1:56" x14ac:dyDescent="0.2">
      <c r="A5" s="11" t="s">
        <v>58</v>
      </c>
      <c r="B5" s="12">
        <v>30067524964</v>
      </c>
      <c r="C5" s="12">
        <v>2367723725</v>
      </c>
      <c r="D5" s="13">
        <v>8.5478004140562489E-2</v>
      </c>
      <c r="E5" s="12">
        <v>27699801239</v>
      </c>
      <c r="F5" s="12">
        <v>3097267436</v>
      </c>
      <c r="G5" s="13">
        <v>0.12589221341186912</v>
      </c>
      <c r="H5" s="12">
        <v>24602533803</v>
      </c>
      <c r="I5" s="12">
        <v>1954444783</v>
      </c>
      <c r="J5" s="13">
        <v>8.6296233703164776E-2</v>
      </c>
      <c r="K5" s="12">
        <v>22648089020</v>
      </c>
      <c r="L5" s="12">
        <v>46088668</v>
      </c>
      <c r="M5" s="13">
        <v>2.0391411061951299E-3</v>
      </c>
      <c r="N5" s="12">
        <v>22602000352</v>
      </c>
      <c r="O5" s="12">
        <v>1411032212</v>
      </c>
      <c r="P5" s="13">
        <v>6.65864911257424E-2</v>
      </c>
      <c r="Q5" s="12">
        <v>21190968140</v>
      </c>
      <c r="R5" s="12">
        <v>1721063871</v>
      </c>
      <c r="S5" s="13">
        <v>8.8396113674800117E-2</v>
      </c>
      <c r="T5" s="12">
        <v>19469904269</v>
      </c>
      <c r="U5" s="12">
        <v>688270681</v>
      </c>
      <c r="V5" s="13">
        <v>3.6645943377350908E-2</v>
      </c>
      <c r="W5" s="12">
        <v>18781633588</v>
      </c>
      <c r="X5" s="12">
        <v>2099886844</v>
      </c>
      <c r="Y5" s="13">
        <v>0.12587931445220363</v>
      </c>
      <c r="Z5" s="12">
        <v>16681746744</v>
      </c>
      <c r="AA5" s="12">
        <v>1550949741</v>
      </c>
      <c r="AB5" s="13">
        <v>0.1025028450710489</v>
      </c>
      <c r="AC5" s="12">
        <v>15130797003</v>
      </c>
      <c r="AD5" s="12">
        <v>1705604668</v>
      </c>
      <c r="AE5" s="13">
        <v>0.12704508251650309</v>
      </c>
      <c r="AF5" s="12">
        <v>13425192335</v>
      </c>
      <c r="AG5" s="12">
        <v>948114897</v>
      </c>
      <c r="AH5" s="13">
        <v>7.5999999999999998E-2</v>
      </c>
      <c r="AI5" s="12">
        <v>12477077438</v>
      </c>
      <c r="AJ5" s="12">
        <v>794011484</v>
      </c>
      <c r="AK5" s="13">
        <v>6.8000000000000005E-2</v>
      </c>
      <c r="AL5" s="12">
        <v>11683065954</v>
      </c>
      <c r="AM5" s="12">
        <v>686661259</v>
      </c>
      <c r="AN5" s="13">
        <v>6.2E-2</v>
      </c>
      <c r="AO5" s="12">
        <v>10996404695</v>
      </c>
      <c r="AP5" s="12">
        <v>1189779964</v>
      </c>
      <c r="AQ5" s="13">
        <v>0.121</v>
      </c>
      <c r="AR5" s="12">
        <v>9806624731</v>
      </c>
      <c r="AS5" s="12">
        <v>-1230801700</v>
      </c>
      <c r="AT5" s="13">
        <v>-0.112</v>
      </c>
      <c r="AU5" s="12">
        <v>11037426431</v>
      </c>
      <c r="AV5" s="12">
        <v>962100944</v>
      </c>
      <c r="AW5" s="13">
        <v>9.5000000000000001E-2</v>
      </c>
      <c r="AX5" s="12">
        <v>10075325487</v>
      </c>
      <c r="AY5" s="12">
        <v>376906408</v>
      </c>
      <c r="AZ5" s="13">
        <v>3.9E-2</v>
      </c>
      <c r="BA5" s="12">
        <v>9698419079</v>
      </c>
      <c r="BB5" s="12">
        <v>1075977052</v>
      </c>
      <c r="BC5" s="13">
        <v>0.125</v>
      </c>
      <c r="BD5" s="12">
        <v>8622442027</v>
      </c>
    </row>
    <row r="6" spans="1:56" x14ac:dyDescent="0.2">
      <c r="A6" s="11" t="s">
        <v>11</v>
      </c>
      <c r="B6" s="12">
        <v>56396947099</v>
      </c>
      <c r="C6" s="12">
        <v>4836174869</v>
      </c>
      <c r="D6" s="13">
        <v>9.3795625236701388E-2</v>
      </c>
      <c r="E6" s="12">
        <v>51560772230</v>
      </c>
      <c r="F6" s="12">
        <v>5016078160</v>
      </c>
      <c r="G6" s="13">
        <v>0.1077690649863584</v>
      </c>
      <c r="H6" s="12">
        <v>46544694070</v>
      </c>
      <c r="I6" s="12">
        <v>4678019276</v>
      </c>
      <c r="J6" s="13">
        <v>0.11173610751313874</v>
      </c>
      <c r="K6" s="12">
        <v>41866674794</v>
      </c>
      <c r="L6" s="12">
        <v>123675808</v>
      </c>
      <c r="M6" s="13">
        <v>2.9627916298366362E-3</v>
      </c>
      <c r="N6" s="12">
        <v>41742998986</v>
      </c>
      <c r="O6" s="12">
        <v>1644106527</v>
      </c>
      <c r="P6" s="13">
        <v>4.1001295202381292E-2</v>
      </c>
      <c r="Q6" s="12">
        <v>40098892459</v>
      </c>
      <c r="R6" s="12">
        <v>1211231358</v>
      </c>
      <c r="S6" s="13">
        <v>3.1146932566969245E-2</v>
      </c>
      <c r="T6" s="12">
        <v>38887661101</v>
      </c>
      <c r="U6" s="12">
        <v>1490598611</v>
      </c>
      <c r="V6" s="13">
        <v>3.9858708458681405E-2</v>
      </c>
      <c r="W6" s="12">
        <v>37397062490</v>
      </c>
      <c r="X6" s="12">
        <v>2699305382</v>
      </c>
      <c r="Y6" s="13">
        <v>7.7794808857476305E-2</v>
      </c>
      <c r="Z6" s="12">
        <v>34697757108</v>
      </c>
      <c r="AA6" s="12">
        <v>3999866243</v>
      </c>
      <c r="AB6" s="13">
        <v>0.13029775435029711</v>
      </c>
      <c r="AC6" s="12">
        <v>30697890865</v>
      </c>
      <c r="AD6" s="12">
        <v>3594019445</v>
      </c>
      <c r="AE6" s="13">
        <v>0.13260170066878219</v>
      </c>
      <c r="AF6" s="12">
        <v>27103871420</v>
      </c>
      <c r="AG6" s="12">
        <v>2447294531</v>
      </c>
      <c r="AH6" s="13">
        <v>9.9000000000000005E-2</v>
      </c>
      <c r="AI6" s="12">
        <v>24656576889</v>
      </c>
      <c r="AJ6" s="12">
        <v>1584254909</v>
      </c>
      <c r="AK6" s="13">
        <v>6.9000000000000006E-2</v>
      </c>
      <c r="AL6" s="12">
        <v>23072321980</v>
      </c>
      <c r="AM6" s="12">
        <v>1094032052</v>
      </c>
      <c r="AN6" s="13">
        <v>0.05</v>
      </c>
      <c r="AO6" s="12">
        <v>21978289928</v>
      </c>
      <c r="AP6" s="12">
        <v>-126453019</v>
      </c>
      <c r="AQ6" s="13">
        <v>-6.0000000000000001E-3</v>
      </c>
      <c r="AR6" s="12">
        <v>22104742947</v>
      </c>
      <c r="AS6" s="12">
        <v>-2590173547</v>
      </c>
      <c r="AT6" s="13">
        <v>-0.105</v>
      </c>
      <c r="AU6" s="12">
        <v>24694916494</v>
      </c>
      <c r="AV6" s="12">
        <v>-2203781892</v>
      </c>
      <c r="AW6" s="13">
        <v>-8.2000000000000003E-2</v>
      </c>
      <c r="AX6" s="12">
        <v>26898698386</v>
      </c>
      <c r="AY6" s="12">
        <v>48636723</v>
      </c>
      <c r="AZ6" s="13">
        <v>2E-3</v>
      </c>
      <c r="BA6" s="12">
        <v>26850061663</v>
      </c>
      <c r="BB6" s="12">
        <v>4110113835</v>
      </c>
      <c r="BC6" s="13">
        <v>0.18099999999999999</v>
      </c>
      <c r="BD6" s="12">
        <v>22739947828</v>
      </c>
    </row>
    <row r="7" spans="1:56" x14ac:dyDescent="0.2">
      <c r="A7" s="11" t="s">
        <v>12</v>
      </c>
      <c r="B7" s="12">
        <v>448663162</v>
      </c>
      <c r="C7" s="12">
        <v>55877474</v>
      </c>
      <c r="D7" s="13">
        <v>0.1422594450539145</v>
      </c>
      <c r="E7" s="12">
        <v>392785688</v>
      </c>
      <c r="F7" s="12">
        <v>87312776</v>
      </c>
      <c r="G7" s="13">
        <v>0.28582821117703555</v>
      </c>
      <c r="H7" s="12">
        <v>305472912</v>
      </c>
      <c r="I7" s="12">
        <v>56616658</v>
      </c>
      <c r="J7" s="13">
        <v>0.22750747505827199</v>
      </c>
      <c r="K7" s="12">
        <v>248856254</v>
      </c>
      <c r="L7" s="12">
        <v>6098743</v>
      </c>
      <c r="M7" s="13">
        <v>2.5122777766493083E-2</v>
      </c>
      <c r="N7" s="12">
        <v>242757511</v>
      </c>
      <c r="O7" s="12">
        <v>19053066</v>
      </c>
      <c r="P7" s="13">
        <v>8.5170708163621878E-2</v>
      </c>
      <c r="Q7" s="12">
        <v>223704445</v>
      </c>
      <c r="R7" s="12">
        <v>11599072</v>
      </c>
      <c r="S7" s="13">
        <v>5.4685422796903874E-2</v>
      </c>
      <c r="T7" s="12">
        <v>212105373</v>
      </c>
      <c r="U7" s="12">
        <v>13943615</v>
      </c>
      <c r="V7" s="13">
        <v>7.0364812770786989E-2</v>
      </c>
      <c r="W7" s="12">
        <v>198161758</v>
      </c>
      <c r="X7" s="12">
        <v>22101947</v>
      </c>
      <c r="Y7" s="13">
        <v>0.12553658256511477</v>
      </c>
      <c r="Z7" s="12">
        <v>176059811</v>
      </c>
      <c r="AA7" s="12">
        <v>22848325</v>
      </c>
      <c r="AB7" s="13">
        <v>0.14912932180554661</v>
      </c>
      <c r="AC7" s="12">
        <v>153211486</v>
      </c>
      <c r="AD7" s="12">
        <v>18848290</v>
      </c>
      <c r="AE7" s="13">
        <v>0.14027866678610412</v>
      </c>
      <c r="AF7" s="12">
        <v>134363196</v>
      </c>
      <c r="AG7" s="12">
        <v>13023331</v>
      </c>
      <c r="AH7" s="13">
        <v>0.107</v>
      </c>
      <c r="AI7" s="12">
        <v>121339865</v>
      </c>
      <c r="AJ7" s="12">
        <v>8946451</v>
      </c>
      <c r="AK7" s="13">
        <v>0.08</v>
      </c>
      <c r="AL7" s="12">
        <v>112393414</v>
      </c>
      <c r="AM7" s="12">
        <v>7981561</v>
      </c>
      <c r="AN7" s="13">
        <v>7.5999999999999998E-2</v>
      </c>
      <c r="AO7" s="12">
        <v>104411853</v>
      </c>
      <c r="AP7" s="12">
        <v>2428718</v>
      </c>
      <c r="AQ7" s="13">
        <v>2.4E-2</v>
      </c>
      <c r="AR7" s="12">
        <v>101983135</v>
      </c>
      <c r="AS7" s="12">
        <v>-15726022</v>
      </c>
      <c r="AT7" s="13">
        <v>-0.13400000000000001</v>
      </c>
      <c r="AU7" s="12">
        <v>117709157</v>
      </c>
      <c r="AV7" s="12">
        <v>-26465604</v>
      </c>
      <c r="AW7" s="13">
        <v>-0.184</v>
      </c>
      <c r="AX7" s="12">
        <v>144174761</v>
      </c>
      <c r="AY7" s="12">
        <v>-6990612</v>
      </c>
      <c r="AZ7" s="13">
        <v>-4.5999999999999999E-2</v>
      </c>
      <c r="BA7" s="12">
        <v>151165373</v>
      </c>
      <c r="BB7" s="12">
        <v>-118476973</v>
      </c>
      <c r="BC7" s="13">
        <v>-0.439</v>
      </c>
      <c r="BD7" s="12">
        <v>269642346</v>
      </c>
    </row>
    <row r="8" spans="1:56" x14ac:dyDescent="0.2">
      <c r="A8" s="11" t="s">
        <v>13</v>
      </c>
      <c r="B8" s="12">
        <v>24572659959</v>
      </c>
      <c r="C8" s="12">
        <v>1929691484</v>
      </c>
      <c r="D8" s="13">
        <v>8.5222548718846811E-2</v>
      </c>
      <c r="E8" s="12">
        <v>22642968475</v>
      </c>
      <c r="F8" s="12">
        <v>2541958888</v>
      </c>
      <c r="G8" s="13">
        <v>0.12645926449604653</v>
      </c>
      <c r="H8" s="12">
        <v>20101009587</v>
      </c>
      <c r="I8" s="12">
        <v>1975884847</v>
      </c>
      <c r="J8" s="13">
        <v>0.1090135861321526</v>
      </c>
      <c r="K8" s="12">
        <v>18125124740</v>
      </c>
      <c r="L8" s="12">
        <v>675293259</v>
      </c>
      <c r="M8" s="13">
        <v>3.8699127824545668E-2</v>
      </c>
      <c r="N8" s="12">
        <v>17449831481</v>
      </c>
      <c r="O8" s="12">
        <v>513464863</v>
      </c>
      <c r="P8" s="13">
        <v>3.0317297362604839E-2</v>
      </c>
      <c r="Q8" s="12">
        <v>16936366618</v>
      </c>
      <c r="R8" s="12">
        <v>912989322</v>
      </c>
      <c r="S8" s="13">
        <v>5.6978582300993084E-2</v>
      </c>
      <c r="T8" s="12">
        <v>16023377296</v>
      </c>
      <c r="U8" s="12">
        <v>851363206</v>
      </c>
      <c r="V8" s="13">
        <v>5.6114053213352902E-2</v>
      </c>
      <c r="W8" s="12">
        <v>15172014090</v>
      </c>
      <c r="X8" s="12">
        <v>782881478</v>
      </c>
      <c r="Y8" s="13">
        <v>5.4407829791429267E-2</v>
      </c>
      <c r="Z8" s="12">
        <v>14389132612</v>
      </c>
      <c r="AA8" s="12">
        <v>696528999</v>
      </c>
      <c r="AB8" s="13">
        <v>5.0868996042411033E-2</v>
      </c>
      <c r="AC8" s="12">
        <v>13692603613</v>
      </c>
      <c r="AD8" s="12">
        <v>837186883</v>
      </c>
      <c r="AE8" s="13">
        <v>6.5123278426774109E-2</v>
      </c>
      <c r="AF8" s="12">
        <v>12855416730</v>
      </c>
      <c r="AG8" s="12">
        <v>574646140</v>
      </c>
      <c r="AH8" s="13">
        <v>4.7E-2</v>
      </c>
      <c r="AI8" s="12">
        <v>12280770590</v>
      </c>
      <c r="AJ8" s="12">
        <v>255207688</v>
      </c>
      <c r="AK8" s="13">
        <v>2.1000000000000001E-2</v>
      </c>
      <c r="AL8" s="12">
        <v>12025562902</v>
      </c>
      <c r="AM8" s="12">
        <v>154729987</v>
      </c>
      <c r="AN8" s="13">
        <v>1.2999999999999999E-2</v>
      </c>
      <c r="AO8" s="12">
        <v>11870832915</v>
      </c>
      <c r="AP8" s="12">
        <v>46855795</v>
      </c>
      <c r="AQ8" s="13">
        <v>4.0000000000000001E-3</v>
      </c>
      <c r="AR8" s="12">
        <v>11823977120</v>
      </c>
      <c r="AS8" s="12">
        <v>-886158849</v>
      </c>
      <c r="AT8" s="13">
        <v>-7.0000000000000007E-2</v>
      </c>
      <c r="AU8" s="12">
        <v>12710135969</v>
      </c>
      <c r="AV8" s="12">
        <v>-704709534</v>
      </c>
      <c r="AW8" s="13">
        <v>-5.2999999999999999E-2</v>
      </c>
      <c r="AX8" s="12">
        <v>13414845503</v>
      </c>
      <c r="AY8" s="12">
        <v>169715209</v>
      </c>
      <c r="AZ8" s="13">
        <v>1.2999999999999999E-2</v>
      </c>
      <c r="BA8" s="12">
        <v>13245130294</v>
      </c>
      <c r="BB8" s="12">
        <v>1301680661</v>
      </c>
      <c r="BC8" s="13">
        <v>0.109</v>
      </c>
      <c r="BD8" s="12">
        <v>11943449633</v>
      </c>
    </row>
    <row r="9" spans="1:56" x14ac:dyDescent="0.2">
      <c r="A9" s="11" t="s">
        <v>14</v>
      </c>
      <c r="B9" s="12">
        <v>19972597788</v>
      </c>
      <c r="C9" s="12">
        <v>2422631193</v>
      </c>
      <c r="D9" s="13">
        <v>0.13804192617040134</v>
      </c>
      <c r="E9" s="12">
        <v>17549966595</v>
      </c>
      <c r="F9" s="12">
        <v>2180095496</v>
      </c>
      <c r="G9" s="13">
        <v>0.14184214571206405</v>
      </c>
      <c r="H9" s="12">
        <v>15369871099</v>
      </c>
      <c r="I9" s="12">
        <v>1794951836</v>
      </c>
      <c r="J9" s="13">
        <v>0.13222559937371761</v>
      </c>
      <c r="K9" s="12">
        <v>13574919263</v>
      </c>
      <c r="L9" s="12">
        <v>1092881900</v>
      </c>
      <c r="M9" s="13">
        <v>8.7556371465413632E-2</v>
      </c>
      <c r="N9" s="12">
        <v>12482037363</v>
      </c>
      <c r="O9" s="12">
        <v>1175976400</v>
      </c>
      <c r="P9" s="13">
        <v>0.10401291872107164</v>
      </c>
      <c r="Q9" s="12">
        <v>11306060963</v>
      </c>
      <c r="R9" s="12">
        <v>925176247</v>
      </c>
      <c r="S9" s="13">
        <v>8.9123063429654606E-2</v>
      </c>
      <c r="T9" s="12">
        <v>10380884716</v>
      </c>
      <c r="U9" s="12">
        <v>880535078</v>
      </c>
      <c r="V9" s="13">
        <v>9.2684491787332679E-2</v>
      </c>
      <c r="W9" s="12">
        <v>9500349638</v>
      </c>
      <c r="X9" s="12">
        <v>966699942</v>
      </c>
      <c r="Y9" s="13">
        <v>0.11328094970351593</v>
      </c>
      <c r="Z9" s="12">
        <v>8533649696</v>
      </c>
      <c r="AA9" s="12">
        <v>674865343</v>
      </c>
      <c r="AB9" s="13">
        <v>8.587401214825012E-2</v>
      </c>
      <c r="AC9" s="12">
        <v>7858784353</v>
      </c>
      <c r="AD9" s="12">
        <v>551752417</v>
      </c>
      <c r="AE9" s="13">
        <v>7.5509785892907855E-2</v>
      </c>
      <c r="AF9" s="12">
        <v>7307031936</v>
      </c>
      <c r="AG9" s="12">
        <v>335319089</v>
      </c>
      <c r="AH9" s="13">
        <v>4.8000000000000001E-2</v>
      </c>
      <c r="AI9" s="12">
        <v>6971712847</v>
      </c>
      <c r="AJ9" s="12">
        <v>-252937210</v>
      </c>
      <c r="AK9" s="13">
        <v>-3.5000000000000003E-2</v>
      </c>
      <c r="AL9" s="12">
        <v>7224650057</v>
      </c>
      <c r="AM9" s="12">
        <v>-61718497</v>
      </c>
      <c r="AN9" s="13">
        <v>-8.0000000000000002E-3</v>
      </c>
      <c r="AO9" s="12">
        <v>7286368554</v>
      </c>
      <c r="AP9" s="12">
        <v>-464345117</v>
      </c>
      <c r="AQ9" s="13">
        <v>-0.06</v>
      </c>
      <c r="AR9" s="12">
        <v>7750713671</v>
      </c>
      <c r="AS9" s="12">
        <v>-1848792739</v>
      </c>
      <c r="AT9" s="13">
        <v>-0.193</v>
      </c>
      <c r="AU9" s="12">
        <v>9599506410</v>
      </c>
      <c r="AV9" s="12">
        <v>-1089331159</v>
      </c>
      <c r="AW9" s="13">
        <v>-0.10199999999999999</v>
      </c>
      <c r="AX9" s="12">
        <v>10688837569</v>
      </c>
      <c r="AY9" s="12">
        <v>-336851515</v>
      </c>
      <c r="AZ9" s="13">
        <v>-3.1E-2</v>
      </c>
      <c r="BA9" s="12">
        <v>11025689084</v>
      </c>
      <c r="BB9" s="12">
        <v>1392838316</v>
      </c>
      <c r="BC9" s="13">
        <v>0.14499999999999999</v>
      </c>
      <c r="BD9" s="12">
        <v>9632850768</v>
      </c>
    </row>
    <row r="10" spans="1:56" x14ac:dyDescent="0.2">
      <c r="A10" s="11" t="s">
        <v>15</v>
      </c>
      <c r="B10" s="12">
        <v>1746158731</v>
      </c>
      <c r="C10" s="12">
        <v>140600382</v>
      </c>
      <c r="D10" s="13">
        <v>8.757101981847687E-2</v>
      </c>
      <c r="E10" s="12">
        <v>1605558349</v>
      </c>
      <c r="F10" s="12">
        <v>155752218</v>
      </c>
      <c r="G10" s="13">
        <v>0.10742968640405066</v>
      </c>
      <c r="H10" s="12">
        <v>1449806131</v>
      </c>
      <c r="I10" s="12">
        <v>112330285</v>
      </c>
      <c r="J10" s="13">
        <v>8.3986776535776034E-2</v>
      </c>
      <c r="K10" s="12">
        <v>1337475846</v>
      </c>
      <c r="L10" s="12">
        <v>13633501</v>
      </c>
      <c r="M10" s="13">
        <v>1.0298432476867176E-2</v>
      </c>
      <c r="N10" s="12">
        <v>1323842345</v>
      </c>
      <c r="O10" s="12">
        <v>67379720</v>
      </c>
      <c r="P10" s="13">
        <v>5.3626521521083846E-2</v>
      </c>
      <c r="Q10" s="12">
        <v>1256462625</v>
      </c>
      <c r="R10" s="12">
        <v>57760358</v>
      </c>
      <c r="S10" s="13">
        <v>4.8185741856113469E-2</v>
      </c>
      <c r="T10" s="12">
        <v>1198702267</v>
      </c>
      <c r="U10" s="12">
        <v>76976485</v>
      </c>
      <c r="V10" s="13">
        <v>6.8623264469105341E-2</v>
      </c>
      <c r="W10" s="12">
        <v>1121725782</v>
      </c>
      <c r="X10" s="12">
        <v>70969646</v>
      </c>
      <c r="Y10" s="13">
        <v>6.7541500419084868E-2</v>
      </c>
      <c r="Z10" s="12">
        <v>1050756136</v>
      </c>
      <c r="AA10" s="12">
        <v>65015823</v>
      </c>
      <c r="AB10" s="13">
        <v>6.5956339760652558E-2</v>
      </c>
      <c r="AC10" s="12">
        <v>985740313</v>
      </c>
      <c r="AD10" s="12">
        <v>39235415</v>
      </c>
      <c r="AE10" s="13">
        <v>4.1452944493901606E-2</v>
      </c>
      <c r="AF10" s="12">
        <v>946504898</v>
      </c>
      <c r="AG10" s="12">
        <v>36242389</v>
      </c>
      <c r="AH10" s="13">
        <v>0.04</v>
      </c>
      <c r="AI10" s="12">
        <v>910262509</v>
      </c>
      <c r="AJ10" s="12">
        <v>33833383</v>
      </c>
      <c r="AK10" s="13">
        <v>3.9E-2</v>
      </c>
      <c r="AL10" s="12">
        <v>876429126</v>
      </c>
      <c r="AM10" s="12">
        <v>-28812338</v>
      </c>
      <c r="AN10" s="13">
        <v>-3.2000000000000001E-2</v>
      </c>
      <c r="AO10" s="12">
        <v>905241464</v>
      </c>
      <c r="AP10" s="12">
        <v>2706144</v>
      </c>
      <c r="AQ10" s="13">
        <v>3.0000000000000001E-3</v>
      </c>
      <c r="AR10" s="12">
        <v>902535320</v>
      </c>
      <c r="AS10" s="12">
        <v>-87676489</v>
      </c>
      <c r="AT10" s="13">
        <v>-8.8999999999999996E-2</v>
      </c>
      <c r="AU10" s="12">
        <v>990211809</v>
      </c>
      <c r="AV10" s="12">
        <v>-100038844</v>
      </c>
      <c r="AW10" s="13">
        <v>-9.1999999999999998E-2</v>
      </c>
      <c r="AX10" s="12">
        <v>1090250653</v>
      </c>
      <c r="AY10" s="12">
        <v>-22707614</v>
      </c>
      <c r="AZ10" s="13">
        <v>-0.02</v>
      </c>
      <c r="BA10" s="12">
        <v>1112958267</v>
      </c>
      <c r="BB10" s="12">
        <v>93984466</v>
      </c>
      <c r="BC10" s="13">
        <v>9.1999999999999998E-2</v>
      </c>
      <c r="BD10" s="12">
        <v>1018973801</v>
      </c>
    </row>
    <row r="11" spans="1:56" x14ac:dyDescent="0.2">
      <c r="A11" s="11" t="s">
        <v>16</v>
      </c>
      <c r="B11" s="12">
        <v>5838979945</v>
      </c>
      <c r="C11" s="12">
        <v>578889351</v>
      </c>
      <c r="D11" s="13">
        <v>0.11005311422969001</v>
      </c>
      <c r="E11" s="12">
        <v>5260090594</v>
      </c>
      <c r="F11" s="12">
        <v>654645994</v>
      </c>
      <c r="G11" s="13">
        <v>0.14214610116035267</v>
      </c>
      <c r="H11" s="12">
        <v>4605444600</v>
      </c>
      <c r="I11" s="12">
        <v>625495623</v>
      </c>
      <c r="J11" s="13">
        <v>0.15716171906090243</v>
      </c>
      <c r="K11" s="12">
        <v>3979948977</v>
      </c>
      <c r="L11" s="12">
        <v>240279031</v>
      </c>
      <c r="M11" s="13">
        <v>6.4251400382808008E-2</v>
      </c>
      <c r="N11" s="12">
        <v>3739669946</v>
      </c>
      <c r="O11" s="12">
        <v>353363975</v>
      </c>
      <c r="P11" s="13">
        <v>0.10435087024804469</v>
      </c>
      <c r="Q11" s="12">
        <v>3386305971</v>
      </c>
      <c r="R11" s="12">
        <v>284609919</v>
      </c>
      <c r="S11" s="13">
        <v>9.1759448452881476E-2</v>
      </c>
      <c r="T11" s="12">
        <v>3101696052</v>
      </c>
      <c r="U11" s="12">
        <v>261852995</v>
      </c>
      <c r="V11" s="13">
        <v>9.2206854302934807E-2</v>
      </c>
      <c r="W11" s="12">
        <v>2839843057</v>
      </c>
      <c r="X11" s="12">
        <v>236407923</v>
      </c>
      <c r="Y11" s="13">
        <v>9.0806150655566895E-2</v>
      </c>
      <c r="Z11" s="12">
        <v>2603435134</v>
      </c>
      <c r="AA11" s="12">
        <v>210258472</v>
      </c>
      <c r="AB11" s="13">
        <v>8.7857480535634608E-2</v>
      </c>
      <c r="AC11" s="12">
        <v>2393176662</v>
      </c>
      <c r="AD11" s="12">
        <v>191167186</v>
      </c>
      <c r="AE11" s="13">
        <v>8.6814878902001597E-2</v>
      </c>
      <c r="AF11" s="12">
        <v>2202009476</v>
      </c>
      <c r="AG11" s="12">
        <v>116983465</v>
      </c>
      <c r="AH11" s="13">
        <v>5.6000000000000001E-2</v>
      </c>
      <c r="AI11" s="12">
        <v>2085026011</v>
      </c>
      <c r="AJ11" s="12">
        <v>22019718</v>
      </c>
      <c r="AK11" s="13">
        <v>1.0999999999999999E-2</v>
      </c>
      <c r="AL11" s="12">
        <v>2063006293</v>
      </c>
      <c r="AM11" s="12">
        <v>-15770548</v>
      </c>
      <c r="AN11" s="13">
        <v>-8.0000000000000002E-3</v>
      </c>
      <c r="AO11" s="12">
        <v>2078776841</v>
      </c>
      <c r="AP11" s="12">
        <v>-157667873</v>
      </c>
      <c r="AQ11" s="13">
        <v>-7.0000000000000007E-2</v>
      </c>
      <c r="AR11" s="12">
        <v>2236444714</v>
      </c>
      <c r="AS11" s="12">
        <v>-587230085</v>
      </c>
      <c r="AT11" s="13">
        <v>-0.20799999999999999</v>
      </c>
      <c r="AU11" s="12">
        <v>2823674799</v>
      </c>
      <c r="AV11" s="12">
        <v>-434189350</v>
      </c>
      <c r="AW11" s="13">
        <v>-0.13300000000000001</v>
      </c>
      <c r="AX11" s="12">
        <v>3257864149</v>
      </c>
      <c r="AY11" s="12">
        <v>22568622</v>
      </c>
      <c r="AZ11" s="13">
        <v>7.0000000000000001E-3</v>
      </c>
      <c r="BA11" s="12">
        <v>3235295527</v>
      </c>
      <c r="BB11" s="12">
        <v>445482934</v>
      </c>
      <c r="BC11" s="13">
        <v>0.16</v>
      </c>
      <c r="BD11" s="12">
        <v>2789812593</v>
      </c>
    </row>
    <row r="12" spans="1:56" x14ac:dyDescent="0.2">
      <c r="A12" s="11" t="s">
        <v>17</v>
      </c>
      <c r="B12" s="12">
        <v>5337390057</v>
      </c>
      <c r="C12" s="12">
        <v>586846686</v>
      </c>
      <c r="D12" s="13">
        <v>0.123532539368537</v>
      </c>
      <c r="E12" s="12">
        <v>4750543371</v>
      </c>
      <c r="F12" s="12">
        <v>637117419</v>
      </c>
      <c r="G12" s="13">
        <v>0.15488729502720849</v>
      </c>
      <c r="H12" s="12">
        <v>4113425952</v>
      </c>
      <c r="I12" s="12">
        <v>447944256</v>
      </c>
      <c r="J12" s="13">
        <v>0.12220610908760626</v>
      </c>
      <c r="K12" s="12">
        <v>3665481696</v>
      </c>
      <c r="L12" s="12">
        <v>135567885</v>
      </c>
      <c r="M12" s="13">
        <v>3.8405437712824654E-2</v>
      </c>
      <c r="N12" s="12">
        <v>3529913811</v>
      </c>
      <c r="O12" s="12">
        <v>130876116</v>
      </c>
      <c r="P12" s="13">
        <v>3.8503873079289284E-2</v>
      </c>
      <c r="Q12" s="12">
        <v>3399037695</v>
      </c>
      <c r="R12" s="12">
        <v>466579486</v>
      </c>
      <c r="S12" s="13">
        <v>0.15910865654215364</v>
      </c>
      <c r="T12" s="12">
        <v>2932458209</v>
      </c>
      <c r="U12" s="12">
        <v>396782244</v>
      </c>
      <c r="V12" s="13">
        <v>0.15647986946155401</v>
      </c>
      <c r="W12" s="12">
        <v>2535675965</v>
      </c>
      <c r="X12" s="12">
        <v>204756231</v>
      </c>
      <c r="Y12" s="13">
        <v>8.7843535756860172E-2</v>
      </c>
      <c r="Z12" s="12">
        <v>2330919734</v>
      </c>
      <c r="AA12" s="12">
        <v>330332871</v>
      </c>
      <c r="AB12" s="13">
        <v>0.16511798468207775</v>
      </c>
      <c r="AC12" s="12">
        <v>2000586863</v>
      </c>
      <c r="AD12" s="12">
        <v>131520754</v>
      </c>
      <c r="AE12" s="13">
        <v>7.0367095827534476E-2</v>
      </c>
      <c r="AF12" s="12">
        <v>1869066109</v>
      </c>
      <c r="AG12" s="12">
        <v>128068010</v>
      </c>
      <c r="AH12" s="13">
        <v>7.3999999999999996E-2</v>
      </c>
      <c r="AI12" s="12">
        <v>1740998099</v>
      </c>
      <c r="AJ12" s="12">
        <v>2636331</v>
      </c>
      <c r="AK12" s="13">
        <v>2E-3</v>
      </c>
      <c r="AL12" s="12">
        <v>1738361768</v>
      </c>
      <c r="AM12" s="12">
        <v>-3704196</v>
      </c>
      <c r="AN12" s="13">
        <v>-2E-3</v>
      </c>
      <c r="AO12" s="12">
        <v>1742065964</v>
      </c>
      <c r="AP12" s="12">
        <v>-64930313</v>
      </c>
      <c r="AQ12" s="13">
        <v>-3.5999999999999997E-2</v>
      </c>
      <c r="AR12" s="12">
        <v>1806996277</v>
      </c>
      <c r="AS12" s="12">
        <v>-462798906</v>
      </c>
      <c r="AT12" s="13">
        <v>-0.20399999999999999</v>
      </c>
      <c r="AU12" s="12">
        <v>2269795183</v>
      </c>
      <c r="AV12" s="12">
        <v>-377888489</v>
      </c>
      <c r="AW12" s="13">
        <v>-0.14299999999999999</v>
      </c>
      <c r="AX12" s="12">
        <v>2647683672</v>
      </c>
      <c r="AY12" s="12">
        <v>-84547287</v>
      </c>
      <c r="AZ12" s="13">
        <v>-3.1E-2</v>
      </c>
      <c r="BA12" s="12">
        <v>2732230959</v>
      </c>
      <c r="BB12" s="12">
        <v>356029145</v>
      </c>
      <c r="BC12" s="13">
        <v>0.15</v>
      </c>
      <c r="BD12" s="12">
        <v>2376201814</v>
      </c>
    </row>
    <row r="13" spans="1:56" x14ac:dyDescent="0.2">
      <c r="A13" s="11" t="s">
        <v>18</v>
      </c>
      <c r="B13" s="12">
        <v>1881270610</v>
      </c>
      <c r="C13" s="12">
        <v>163029216</v>
      </c>
      <c r="D13" s="13">
        <v>9.4881438992966083E-2</v>
      </c>
      <c r="E13" s="12">
        <v>1718241394</v>
      </c>
      <c r="F13" s="12">
        <v>166853204</v>
      </c>
      <c r="G13" s="13">
        <v>0.10755090510261008</v>
      </c>
      <c r="H13" s="12">
        <v>1551388190</v>
      </c>
      <c r="I13" s="12">
        <v>233468662</v>
      </c>
      <c r="J13" s="13">
        <v>0.17714940634827592</v>
      </c>
      <c r="K13" s="12">
        <v>1317919528</v>
      </c>
      <c r="L13" s="12">
        <v>82342517</v>
      </c>
      <c r="M13" s="13">
        <v>6.6642966214916083E-2</v>
      </c>
      <c r="N13" s="12">
        <v>1235577011</v>
      </c>
      <c r="O13" s="12">
        <v>81138332</v>
      </c>
      <c r="P13" s="13">
        <v>7.0283795472171631E-2</v>
      </c>
      <c r="Q13" s="12">
        <v>1154438679</v>
      </c>
      <c r="R13" s="12">
        <v>267005954</v>
      </c>
      <c r="S13" s="13">
        <v>0.30087458629610486</v>
      </c>
      <c r="T13" s="12">
        <v>887432725</v>
      </c>
      <c r="U13" s="12">
        <v>83810263</v>
      </c>
      <c r="V13" s="13">
        <v>0.10429059286299541</v>
      </c>
      <c r="W13" s="12">
        <v>803622462</v>
      </c>
      <c r="X13" s="12">
        <v>52091855</v>
      </c>
      <c r="Y13" s="13">
        <v>6.9314349295690095E-2</v>
      </c>
      <c r="Z13" s="12">
        <v>751530607</v>
      </c>
      <c r="AA13" s="12">
        <v>47955965</v>
      </c>
      <c r="AB13" s="13">
        <v>6.8160451126662414E-2</v>
      </c>
      <c r="AC13" s="12">
        <v>703574642</v>
      </c>
      <c r="AD13" s="12">
        <v>42509152</v>
      </c>
      <c r="AE13" s="13">
        <v>6.4303995055013385E-2</v>
      </c>
      <c r="AF13" s="12">
        <v>661065490</v>
      </c>
      <c r="AG13" s="12">
        <v>1355638</v>
      </c>
      <c r="AH13" s="13">
        <v>2E-3</v>
      </c>
      <c r="AI13" s="12">
        <v>659709852</v>
      </c>
      <c r="AJ13" s="12">
        <v>-38120298</v>
      </c>
      <c r="AK13" s="13">
        <v>-5.5E-2</v>
      </c>
      <c r="AL13" s="12">
        <v>697830150</v>
      </c>
      <c r="AM13" s="12">
        <v>-16847510</v>
      </c>
      <c r="AN13" s="13">
        <v>-2.4E-2</v>
      </c>
      <c r="AO13" s="12">
        <v>714677660</v>
      </c>
      <c r="AP13" s="12">
        <v>-69939570</v>
      </c>
      <c r="AQ13" s="13">
        <v>-8.8999999999999996E-2</v>
      </c>
      <c r="AR13" s="12">
        <v>784617230</v>
      </c>
      <c r="AS13" s="12">
        <v>-147545104</v>
      </c>
      <c r="AT13" s="13">
        <v>-0.158</v>
      </c>
      <c r="AU13" s="12">
        <v>932162334</v>
      </c>
      <c r="AV13" s="12">
        <v>-42281960</v>
      </c>
      <c r="AW13" s="13">
        <v>-4.2999999999999997E-2</v>
      </c>
      <c r="AX13" s="12">
        <v>974444294</v>
      </c>
      <c r="AY13" s="12">
        <v>36811116</v>
      </c>
      <c r="AZ13" s="13">
        <v>3.9E-2</v>
      </c>
      <c r="BA13" s="12">
        <v>937633178</v>
      </c>
      <c r="BB13" s="12">
        <v>165627118</v>
      </c>
      <c r="BC13" s="13">
        <v>0.215</v>
      </c>
      <c r="BD13" s="12">
        <v>772006060</v>
      </c>
    </row>
    <row r="14" spans="1:56" x14ac:dyDescent="0.2">
      <c r="A14" s="11" t="s">
        <v>19</v>
      </c>
      <c r="B14" s="12">
        <v>2840371000</v>
      </c>
      <c r="C14" s="12">
        <v>224096127</v>
      </c>
      <c r="D14" s="13">
        <v>8.5654657051778368E-2</v>
      </c>
      <c r="E14" s="12">
        <v>2616274873</v>
      </c>
      <c r="F14" s="12">
        <v>253293917</v>
      </c>
      <c r="G14" s="13">
        <v>0.10719253422540068</v>
      </c>
      <c r="H14" s="12">
        <v>2362980956</v>
      </c>
      <c r="I14" s="12">
        <v>254504465</v>
      </c>
      <c r="J14" s="13">
        <v>0.12070538423660328</v>
      </c>
      <c r="K14" s="12">
        <v>2108476491</v>
      </c>
      <c r="L14" s="12">
        <v>35339601</v>
      </c>
      <c r="M14" s="13">
        <v>1.7046438742402581E-2</v>
      </c>
      <c r="N14" s="12">
        <v>2073136890</v>
      </c>
      <c r="O14" s="12">
        <v>86064652</v>
      </c>
      <c r="P14" s="13">
        <v>4.3312291498080906E-2</v>
      </c>
      <c r="Q14" s="12">
        <v>1987072238</v>
      </c>
      <c r="R14" s="12">
        <v>68905453</v>
      </c>
      <c r="S14" s="13">
        <v>3.5922555608218394E-2</v>
      </c>
      <c r="T14" s="12">
        <v>1918166785</v>
      </c>
      <c r="U14" s="12">
        <v>124955973</v>
      </c>
      <c r="V14" s="13">
        <v>6.9682812619579496E-2</v>
      </c>
      <c r="W14" s="12">
        <v>1793210812</v>
      </c>
      <c r="X14" s="12">
        <v>100800584</v>
      </c>
      <c r="Y14" s="13">
        <v>5.9560372734878082E-2</v>
      </c>
      <c r="Z14" s="12">
        <v>1692410228</v>
      </c>
      <c r="AA14" s="12">
        <v>121662559</v>
      </c>
      <c r="AB14" s="13">
        <v>7.7455189908036085E-2</v>
      </c>
      <c r="AC14" s="12">
        <v>1570747669</v>
      </c>
      <c r="AD14" s="12">
        <v>90147178</v>
      </c>
      <c r="AE14" s="13">
        <v>6.0885551874371224E-2</v>
      </c>
      <c r="AF14" s="12">
        <v>1480600491</v>
      </c>
      <c r="AG14" s="12">
        <v>47256764</v>
      </c>
      <c r="AH14" s="13">
        <v>3.3000000000000002E-2</v>
      </c>
      <c r="AI14" s="12">
        <v>1433343727</v>
      </c>
      <c r="AJ14" s="12">
        <v>6507401</v>
      </c>
      <c r="AK14" s="13">
        <v>5.0000000000000001E-3</v>
      </c>
      <c r="AL14" s="12">
        <v>1426836326</v>
      </c>
      <c r="AM14" s="12">
        <v>13061043</v>
      </c>
      <c r="AN14" s="13">
        <v>8.9999999999999993E-3</v>
      </c>
      <c r="AO14" s="12">
        <v>1413775283</v>
      </c>
      <c r="AP14" s="12">
        <v>-8852958</v>
      </c>
      <c r="AQ14" s="13">
        <v>-6.0000000000000001E-3</v>
      </c>
      <c r="AR14" s="12">
        <v>1422628241</v>
      </c>
      <c r="AS14" s="12">
        <v>-111649705</v>
      </c>
      <c r="AT14" s="13">
        <v>-7.2999999999999995E-2</v>
      </c>
      <c r="AU14" s="12">
        <v>1534277946</v>
      </c>
      <c r="AV14" s="12">
        <v>-156673504</v>
      </c>
      <c r="AW14" s="13">
        <v>-9.2999999999999999E-2</v>
      </c>
      <c r="AX14" s="12">
        <v>1690951450</v>
      </c>
      <c r="AY14" s="12">
        <v>25853399</v>
      </c>
      <c r="AZ14" s="13">
        <v>1.6E-2</v>
      </c>
      <c r="BA14" s="12">
        <v>1665098051</v>
      </c>
      <c r="BB14" s="12">
        <v>219068276</v>
      </c>
      <c r="BC14" s="13">
        <v>0.151</v>
      </c>
      <c r="BD14" s="12">
        <v>1446029775</v>
      </c>
    </row>
    <row r="15" spans="1:56" x14ac:dyDescent="0.2">
      <c r="A15" s="11" t="s">
        <v>20</v>
      </c>
      <c r="B15" s="12">
        <v>6061450321</v>
      </c>
      <c r="C15" s="12">
        <v>998315400</v>
      </c>
      <c r="D15" s="13">
        <v>0.19717337491034637</v>
      </c>
      <c r="E15" s="12">
        <v>5063134921</v>
      </c>
      <c r="F15" s="12">
        <v>702523145</v>
      </c>
      <c r="G15" s="13">
        <v>0.16110655593477899</v>
      </c>
      <c r="H15" s="12">
        <v>4360611776</v>
      </c>
      <c r="I15" s="12">
        <v>611887918</v>
      </c>
      <c r="J15" s="13">
        <v>0.16322565789800567</v>
      </c>
      <c r="K15" s="12">
        <v>3748723858</v>
      </c>
      <c r="L15" s="12">
        <v>264438052</v>
      </c>
      <c r="M15" s="13">
        <v>7.5894477871084262E-2</v>
      </c>
      <c r="N15" s="12">
        <v>3484285806</v>
      </c>
      <c r="O15" s="12">
        <v>340576179</v>
      </c>
      <c r="P15" s="13">
        <v>0.10833576233470624</v>
      </c>
      <c r="Q15" s="12">
        <v>3143709627</v>
      </c>
      <c r="R15" s="12">
        <v>286208573</v>
      </c>
      <c r="S15" s="13">
        <v>0.10016044354536921</v>
      </c>
      <c r="T15" s="12">
        <v>2857501054</v>
      </c>
      <c r="U15" s="12">
        <v>248868376</v>
      </c>
      <c r="V15" s="13">
        <v>9.5401847143463558E-2</v>
      </c>
      <c r="W15" s="12">
        <v>2608632678</v>
      </c>
      <c r="X15" s="12">
        <v>292119221</v>
      </c>
      <c r="Y15" s="13">
        <v>0.12610296742169971</v>
      </c>
      <c r="Z15" s="12">
        <v>2316513457</v>
      </c>
      <c r="AA15" s="12">
        <v>178203912</v>
      </c>
      <c r="AB15" s="13">
        <v>8.3338687991499377E-2</v>
      </c>
      <c r="AC15" s="12">
        <v>2138309545</v>
      </c>
      <c r="AD15" s="12">
        <v>189508887</v>
      </c>
      <c r="AE15" s="13">
        <v>9.7243854173616556E-2</v>
      </c>
      <c r="AF15" s="12">
        <v>1948800658</v>
      </c>
      <c r="AG15" s="12">
        <v>143785920</v>
      </c>
      <c r="AH15" s="13">
        <v>0.08</v>
      </c>
      <c r="AI15" s="12">
        <v>1805014738</v>
      </c>
      <c r="AJ15" s="12">
        <v>2121009</v>
      </c>
      <c r="AK15" s="13">
        <v>1E-3</v>
      </c>
      <c r="AL15" s="12">
        <v>1802893729</v>
      </c>
      <c r="AM15" s="12">
        <v>-71624338</v>
      </c>
      <c r="AN15" s="13">
        <v>-3.7999999999999999E-2</v>
      </c>
      <c r="AO15" s="12">
        <v>1874518067</v>
      </c>
      <c r="AP15" s="12">
        <v>-179327061</v>
      </c>
      <c r="AQ15" s="13">
        <v>-8.6999999999999994E-2</v>
      </c>
      <c r="AR15" s="12">
        <v>2053845128</v>
      </c>
      <c r="AS15" s="12">
        <v>-932521289</v>
      </c>
      <c r="AT15" s="13">
        <v>-0.312</v>
      </c>
      <c r="AU15" s="12">
        <v>2986366417</v>
      </c>
      <c r="AV15" s="12">
        <v>-978471495</v>
      </c>
      <c r="AW15" s="13">
        <v>-0.247</v>
      </c>
      <c r="AX15" s="12">
        <v>3964837912</v>
      </c>
      <c r="AY15" s="12">
        <v>161050817</v>
      </c>
      <c r="AZ15" s="13">
        <v>4.2000000000000003E-2</v>
      </c>
      <c r="BA15" s="12">
        <v>3803787095</v>
      </c>
      <c r="BB15" s="12">
        <v>885902503</v>
      </c>
      <c r="BC15" s="13">
        <v>0.30399999999999999</v>
      </c>
      <c r="BD15" s="12">
        <v>2917884592</v>
      </c>
    </row>
    <row r="16" spans="1:56" x14ac:dyDescent="0.2">
      <c r="A16" s="11" t="s">
        <v>21</v>
      </c>
      <c r="B16" s="12">
        <v>1978981893</v>
      </c>
      <c r="C16" s="12">
        <v>222674162</v>
      </c>
      <c r="D16" s="13">
        <v>0.12678539077728401</v>
      </c>
      <c r="E16" s="12">
        <v>1756307731</v>
      </c>
      <c r="F16" s="12">
        <v>220843433</v>
      </c>
      <c r="G16" s="13">
        <v>0.14382843892082472</v>
      </c>
      <c r="H16" s="12">
        <v>1535464298</v>
      </c>
      <c r="I16" s="12">
        <v>218010500</v>
      </c>
      <c r="J16" s="13">
        <v>0.16547866826977714</v>
      </c>
      <c r="K16" s="12">
        <v>1317453798</v>
      </c>
      <c r="L16" s="12">
        <v>60146337</v>
      </c>
      <c r="M16" s="13">
        <v>4.7837413572780825E-2</v>
      </c>
      <c r="N16" s="12">
        <v>1257307461</v>
      </c>
      <c r="O16" s="12">
        <v>60920232</v>
      </c>
      <c r="P16" s="13">
        <v>5.0920162405043524E-2</v>
      </c>
      <c r="Q16" s="12">
        <v>1196387229</v>
      </c>
      <c r="R16" s="12">
        <v>78354269</v>
      </c>
      <c r="S16" s="13">
        <v>7.0082253210137918E-2</v>
      </c>
      <c r="T16" s="12">
        <v>1118032960</v>
      </c>
      <c r="U16" s="12">
        <v>65909619</v>
      </c>
      <c r="V16" s="13">
        <v>6.2644384390670035E-2</v>
      </c>
      <c r="W16" s="12">
        <v>1052123341</v>
      </c>
      <c r="X16" s="12">
        <v>77327295</v>
      </c>
      <c r="Y16" s="13">
        <v>7.9326639985160541E-2</v>
      </c>
      <c r="Z16" s="12">
        <v>974796046</v>
      </c>
      <c r="AA16" s="12">
        <v>73166970</v>
      </c>
      <c r="AB16" s="13">
        <v>8.1149745441439158E-2</v>
      </c>
      <c r="AC16" s="12">
        <v>901629076</v>
      </c>
      <c r="AD16" s="12">
        <v>71836178</v>
      </c>
      <c r="AE16" s="13">
        <v>8.65712133390662E-2</v>
      </c>
      <c r="AF16" s="12">
        <v>829792898</v>
      </c>
      <c r="AG16" s="12">
        <v>65660579</v>
      </c>
      <c r="AH16" s="13">
        <v>8.5999999999999993E-2</v>
      </c>
      <c r="AI16" s="12">
        <v>764132319</v>
      </c>
      <c r="AJ16" s="12">
        <v>14303531</v>
      </c>
      <c r="AK16" s="13">
        <v>1.9E-2</v>
      </c>
      <c r="AL16" s="12">
        <v>749828788</v>
      </c>
      <c r="AM16" s="12">
        <v>30313297</v>
      </c>
      <c r="AN16" s="13">
        <v>4.2000000000000003E-2</v>
      </c>
      <c r="AO16" s="12">
        <v>719515491</v>
      </c>
      <c r="AP16" s="12">
        <v>-1658332</v>
      </c>
      <c r="AQ16" s="13">
        <v>-2E-3</v>
      </c>
      <c r="AR16" s="12">
        <v>721173823</v>
      </c>
      <c r="AS16" s="12">
        <v>-76974985</v>
      </c>
      <c r="AT16" s="13">
        <v>-9.6000000000000002E-2</v>
      </c>
      <c r="AU16" s="12">
        <v>798148808</v>
      </c>
      <c r="AV16" s="12">
        <v>-124530404</v>
      </c>
      <c r="AW16" s="13">
        <v>-0.13500000000000001</v>
      </c>
      <c r="AX16" s="12">
        <v>922679212</v>
      </c>
      <c r="AY16" s="12">
        <v>-40579962</v>
      </c>
      <c r="AZ16" s="13">
        <v>-4.2000000000000003E-2</v>
      </c>
      <c r="BA16" s="12">
        <v>963259174</v>
      </c>
      <c r="BB16" s="12">
        <v>128405995</v>
      </c>
      <c r="BC16" s="13">
        <v>0.154</v>
      </c>
      <c r="BD16" s="12">
        <v>834853179</v>
      </c>
    </row>
    <row r="17" spans="1:56" x14ac:dyDescent="0.2">
      <c r="A17" s="11" t="s">
        <v>22</v>
      </c>
      <c r="B17" s="12">
        <v>6896439848</v>
      </c>
      <c r="C17" s="12">
        <v>615606492</v>
      </c>
      <c r="D17" s="13">
        <v>9.8013505072844981E-2</v>
      </c>
      <c r="E17" s="12">
        <v>6280833356</v>
      </c>
      <c r="F17" s="12">
        <v>506631480</v>
      </c>
      <c r="G17" s="13">
        <v>8.7740520833844149E-2</v>
      </c>
      <c r="H17" s="12">
        <v>5774201876</v>
      </c>
      <c r="I17" s="12">
        <v>511125733</v>
      </c>
      <c r="J17" s="13">
        <v>9.711539774696358E-2</v>
      </c>
      <c r="K17" s="12">
        <v>5263076143</v>
      </c>
      <c r="L17" s="12">
        <v>-13914363</v>
      </c>
      <c r="M17" s="13">
        <v>-2.6367989451902946E-3</v>
      </c>
      <c r="N17" s="12">
        <v>5276990506</v>
      </c>
      <c r="O17" s="12">
        <v>-223127320</v>
      </c>
      <c r="P17" s="13">
        <v>-4.0567734557474186E-2</v>
      </c>
      <c r="Q17" s="12">
        <v>5500117826</v>
      </c>
      <c r="R17" s="12">
        <v>1295737</v>
      </c>
      <c r="S17" s="13">
        <v>2.3563901123333834E-4</v>
      </c>
      <c r="T17" s="12">
        <v>5498822089</v>
      </c>
      <c r="U17" s="12">
        <v>184615579</v>
      </c>
      <c r="V17" s="13">
        <v>3.4740008438249419E-2</v>
      </c>
      <c r="W17" s="12">
        <v>5314206510</v>
      </c>
      <c r="X17" s="12">
        <v>880474951</v>
      </c>
      <c r="Y17" s="13">
        <v>0.19858553439319757</v>
      </c>
      <c r="Z17" s="12">
        <v>4433731559</v>
      </c>
      <c r="AA17" s="12">
        <v>184426559</v>
      </c>
      <c r="AB17" s="13">
        <v>4.3401581905746937E-2</v>
      </c>
      <c r="AC17" s="12">
        <v>4249305000</v>
      </c>
      <c r="AD17" s="12">
        <v>294856941</v>
      </c>
      <c r="AE17" s="13">
        <v>7.4563361713382417E-2</v>
      </c>
      <c r="AF17" s="12">
        <v>3954448059</v>
      </c>
      <c r="AG17" s="12">
        <v>301665366</v>
      </c>
      <c r="AH17" s="13">
        <v>8.3000000000000004E-2</v>
      </c>
      <c r="AI17" s="12">
        <v>3652782693</v>
      </c>
      <c r="AJ17" s="12">
        <v>480311959</v>
      </c>
      <c r="AK17" s="13">
        <v>0.151</v>
      </c>
      <c r="AL17" s="12">
        <v>3172470734</v>
      </c>
      <c r="AM17" s="12">
        <v>829025556</v>
      </c>
      <c r="AN17" s="13">
        <v>0.35399999999999998</v>
      </c>
      <c r="AO17" s="12">
        <v>2343445178</v>
      </c>
      <c r="AP17" s="12">
        <v>-25557123</v>
      </c>
      <c r="AQ17" s="13">
        <v>-1.0999999999999999E-2</v>
      </c>
      <c r="AR17" s="12">
        <v>2369002301</v>
      </c>
      <c r="AS17" s="12">
        <v>-152903196</v>
      </c>
      <c r="AT17" s="13">
        <v>-6.0999999999999999E-2</v>
      </c>
      <c r="AU17" s="12">
        <v>2521905497</v>
      </c>
      <c r="AV17" s="12">
        <v>-290238109</v>
      </c>
      <c r="AW17" s="13">
        <v>-0.10299999999999999</v>
      </c>
      <c r="AX17" s="12">
        <v>2812143606</v>
      </c>
      <c r="AY17" s="12">
        <v>329368473</v>
      </c>
      <c r="AZ17" s="13">
        <v>0.13300000000000001</v>
      </c>
      <c r="BA17" s="12">
        <v>2482775133</v>
      </c>
      <c r="BB17" s="12">
        <v>295445494</v>
      </c>
      <c r="BC17" s="13">
        <v>0.13500000000000001</v>
      </c>
      <c r="BD17" s="12">
        <v>2187329639</v>
      </c>
    </row>
    <row r="18" spans="1:56" x14ac:dyDescent="0.2">
      <c r="A18" s="11" t="s">
        <v>23</v>
      </c>
      <c r="B18" s="12">
        <v>2096671178</v>
      </c>
      <c r="C18" s="12">
        <v>191763192</v>
      </c>
      <c r="D18" s="13">
        <v>0.10066795530773737</v>
      </c>
      <c r="E18" s="12">
        <v>1904907986</v>
      </c>
      <c r="F18" s="12">
        <v>272104768</v>
      </c>
      <c r="G18" s="13">
        <v>0.16664884353504503</v>
      </c>
      <c r="H18" s="12">
        <v>1632803218</v>
      </c>
      <c r="I18" s="12">
        <v>258318826</v>
      </c>
      <c r="J18" s="13">
        <v>0.18793871178422228</v>
      </c>
      <c r="K18" s="12">
        <v>1374484392</v>
      </c>
      <c r="L18" s="12">
        <v>-3737308</v>
      </c>
      <c r="M18" s="13">
        <v>-2.711688547640775E-3</v>
      </c>
      <c r="N18" s="12">
        <v>1378221700</v>
      </c>
      <c r="O18" s="12">
        <v>44345699</v>
      </c>
      <c r="P18" s="13">
        <v>3.3245743207580204E-2</v>
      </c>
      <c r="Q18" s="12">
        <v>1333876001</v>
      </c>
      <c r="R18" s="12">
        <v>119137672</v>
      </c>
      <c r="S18" s="13">
        <v>9.807681963742497E-2</v>
      </c>
      <c r="T18" s="12">
        <v>1214738329</v>
      </c>
      <c r="U18" s="12">
        <v>183150587</v>
      </c>
      <c r="V18" s="13">
        <v>0.17754242275593074</v>
      </c>
      <c r="W18" s="12">
        <v>1031587742</v>
      </c>
      <c r="X18" s="12">
        <v>151476420</v>
      </c>
      <c r="Y18" s="13">
        <v>0.17211052308221528</v>
      </c>
      <c r="Z18" s="12">
        <v>880111322</v>
      </c>
      <c r="AA18" s="12">
        <v>102045498</v>
      </c>
      <c r="AB18" s="13">
        <v>0.13115278277535553</v>
      </c>
      <c r="AC18" s="12">
        <v>778065824</v>
      </c>
      <c r="AD18" s="12">
        <v>79138419</v>
      </c>
      <c r="AE18" s="13">
        <v>0.11322838170868403</v>
      </c>
      <c r="AF18" s="12">
        <v>698927405</v>
      </c>
      <c r="AG18" s="12">
        <v>96764425</v>
      </c>
      <c r="AH18" s="13">
        <v>0.161</v>
      </c>
      <c r="AI18" s="12">
        <v>602162980</v>
      </c>
      <c r="AJ18" s="12">
        <v>22297665</v>
      </c>
      <c r="AK18" s="13">
        <v>3.7999999999999999E-2</v>
      </c>
      <c r="AL18" s="12">
        <v>579865315</v>
      </c>
      <c r="AM18" s="12">
        <v>2765263</v>
      </c>
      <c r="AN18" s="13">
        <v>5.0000000000000001E-3</v>
      </c>
      <c r="AO18" s="12">
        <v>577100052</v>
      </c>
      <c r="AP18" s="12">
        <v>-29545478</v>
      </c>
      <c r="AQ18" s="13">
        <v>-4.9000000000000002E-2</v>
      </c>
      <c r="AR18" s="12">
        <v>606645530</v>
      </c>
      <c r="AS18" s="12">
        <v>-156055085</v>
      </c>
      <c r="AT18" s="13">
        <v>-0.20499999999999999</v>
      </c>
      <c r="AU18" s="12">
        <v>762700615</v>
      </c>
      <c r="AV18" s="12">
        <v>-96023827</v>
      </c>
      <c r="AW18" s="13">
        <v>-0.112</v>
      </c>
      <c r="AX18" s="12">
        <v>858724442</v>
      </c>
      <c r="AY18" s="12">
        <v>-21957682</v>
      </c>
      <c r="AZ18" s="13">
        <v>-2.5000000000000001E-2</v>
      </c>
      <c r="BA18" s="12">
        <v>880682124</v>
      </c>
      <c r="BB18" s="12">
        <v>96700234</v>
      </c>
      <c r="BC18" s="13">
        <v>0.123</v>
      </c>
      <c r="BD18" s="12">
        <v>783981890</v>
      </c>
    </row>
    <row r="19" spans="1:56" x14ac:dyDescent="0.2">
      <c r="A19" s="11" t="s">
        <v>24</v>
      </c>
      <c r="B19" s="12">
        <v>4751579117</v>
      </c>
      <c r="C19" s="12">
        <v>647777900</v>
      </c>
      <c r="D19" s="13">
        <v>0.15784826451061507</v>
      </c>
      <c r="E19" s="12">
        <v>4103801217</v>
      </c>
      <c r="F19" s="12">
        <v>452752587</v>
      </c>
      <c r="G19" s="13">
        <v>0.12400617819215407</v>
      </c>
      <c r="H19" s="12">
        <v>3651048630</v>
      </c>
      <c r="I19" s="12">
        <v>358788949</v>
      </c>
      <c r="J19" s="13">
        <v>0.10897954103396257</v>
      </c>
      <c r="K19" s="12">
        <v>3292259681</v>
      </c>
      <c r="L19" s="12">
        <v>166222664</v>
      </c>
      <c r="M19" s="13">
        <v>5.3173607060968464E-2</v>
      </c>
      <c r="N19" s="12">
        <v>3126037017</v>
      </c>
      <c r="O19" s="12">
        <v>9403622</v>
      </c>
      <c r="P19" s="13">
        <v>3.0172371300025811E-3</v>
      </c>
      <c r="Q19" s="12">
        <v>3116633395</v>
      </c>
      <c r="R19" s="12">
        <v>30612861</v>
      </c>
      <c r="S19" s="13">
        <v>9.9198500666878575E-3</v>
      </c>
      <c r="T19" s="12">
        <v>3086020534</v>
      </c>
      <c r="U19" s="12">
        <v>935562042</v>
      </c>
      <c r="V19" s="13">
        <v>0.43505235998761144</v>
      </c>
      <c r="W19" s="12">
        <v>2150458492</v>
      </c>
      <c r="X19" s="12">
        <v>461019154</v>
      </c>
      <c r="Y19" s="13">
        <v>0.27288292845469425</v>
      </c>
      <c r="Z19" s="12">
        <v>1689439338</v>
      </c>
      <c r="AA19" s="12">
        <v>186684118</v>
      </c>
      <c r="AB19" s="13">
        <v>0.12422789521236866</v>
      </c>
      <c r="AC19" s="12">
        <v>1502755220</v>
      </c>
      <c r="AD19" s="12">
        <v>165879213</v>
      </c>
      <c r="AE19" s="13">
        <v>0.12407972925794307</v>
      </c>
      <c r="AF19" s="12">
        <v>1336876007</v>
      </c>
      <c r="AG19" s="12">
        <v>192804757</v>
      </c>
      <c r="AH19" s="13">
        <v>0.16900000000000001</v>
      </c>
      <c r="AI19" s="12">
        <v>1144071250</v>
      </c>
      <c r="AJ19" s="12">
        <v>81857024</v>
      </c>
      <c r="AK19" s="13">
        <v>7.6999999999999999E-2</v>
      </c>
      <c r="AL19" s="12">
        <v>1062214226</v>
      </c>
      <c r="AM19" s="12">
        <v>44555952</v>
      </c>
      <c r="AN19" s="13">
        <v>4.3999999999999997E-2</v>
      </c>
      <c r="AO19" s="12">
        <v>1017658274</v>
      </c>
      <c r="AP19" s="12">
        <v>-52066981</v>
      </c>
      <c r="AQ19" s="13">
        <v>-4.9000000000000002E-2</v>
      </c>
      <c r="AR19" s="12">
        <v>1069725255</v>
      </c>
      <c r="AS19" s="12">
        <v>-103038340</v>
      </c>
      <c r="AT19" s="13">
        <v>-8.7999999999999995E-2</v>
      </c>
      <c r="AU19" s="12">
        <v>1172763595</v>
      </c>
      <c r="AV19" s="12">
        <v>-227671362</v>
      </c>
      <c r="AW19" s="13">
        <v>-0.16300000000000001</v>
      </c>
      <c r="AX19" s="12">
        <v>1400434957</v>
      </c>
      <c r="AY19" s="12">
        <v>-176718978</v>
      </c>
      <c r="AZ19" s="13">
        <v>-0.112</v>
      </c>
      <c r="BA19" s="12">
        <v>1577153935</v>
      </c>
      <c r="BB19" s="12">
        <v>206487139</v>
      </c>
      <c r="BC19" s="13">
        <v>0.151</v>
      </c>
      <c r="BD19" s="12">
        <v>1370666796</v>
      </c>
    </row>
    <row r="20" spans="1:56" x14ac:dyDescent="0.2">
      <c r="A20" s="11" t="s">
        <v>25</v>
      </c>
      <c r="B20" s="12">
        <v>968839969</v>
      </c>
      <c r="C20" s="12">
        <v>73680480</v>
      </c>
      <c r="D20" s="13">
        <v>8.2309891036635149E-2</v>
      </c>
      <c r="E20" s="12">
        <v>895159489</v>
      </c>
      <c r="F20" s="12">
        <v>66365633</v>
      </c>
      <c r="G20" s="13">
        <v>8.007495774679102E-2</v>
      </c>
      <c r="H20" s="12">
        <v>828793856</v>
      </c>
      <c r="I20" s="12">
        <v>107517783</v>
      </c>
      <c r="J20" s="13">
        <v>0.14906606086737609</v>
      </c>
      <c r="K20" s="12">
        <v>721276073</v>
      </c>
      <c r="L20" s="12">
        <v>68190913</v>
      </c>
      <c r="M20" s="13">
        <v>0.10441350864564125</v>
      </c>
      <c r="N20" s="12">
        <v>653085160</v>
      </c>
      <c r="O20" s="12">
        <v>83250802</v>
      </c>
      <c r="P20" s="13">
        <v>0.1460964942377167</v>
      </c>
      <c r="Q20" s="12">
        <v>569834358</v>
      </c>
      <c r="R20" s="12">
        <v>19764889</v>
      </c>
      <c r="S20" s="13">
        <v>3.5931623392826406E-2</v>
      </c>
      <c r="T20" s="12">
        <v>550069469</v>
      </c>
      <c r="U20" s="12">
        <v>74760753</v>
      </c>
      <c r="V20" s="13">
        <v>0.15728883246483533</v>
      </c>
      <c r="W20" s="12">
        <v>475308716</v>
      </c>
      <c r="X20" s="12">
        <v>107159553</v>
      </c>
      <c r="Y20" s="13">
        <v>0.29107645424688905</v>
      </c>
      <c r="Z20" s="12">
        <v>368149163</v>
      </c>
      <c r="AA20" s="12">
        <v>48152074</v>
      </c>
      <c r="AB20" s="13">
        <v>0.15047660011682168</v>
      </c>
      <c r="AC20" s="12">
        <v>319997089</v>
      </c>
      <c r="AD20" s="12">
        <v>17931788</v>
      </c>
      <c r="AE20" s="13">
        <v>5.9363945281487328E-2</v>
      </c>
      <c r="AF20" s="12">
        <v>302065301</v>
      </c>
      <c r="AG20" s="12">
        <v>18121775</v>
      </c>
      <c r="AH20" s="13">
        <v>6.4000000000000001E-2</v>
      </c>
      <c r="AI20" s="12">
        <v>283943526</v>
      </c>
      <c r="AJ20" s="12">
        <v>-5720529</v>
      </c>
      <c r="AK20" s="13">
        <v>-0.02</v>
      </c>
      <c r="AL20" s="12">
        <v>289664055</v>
      </c>
      <c r="AM20" s="12">
        <v>-6176526</v>
      </c>
      <c r="AN20" s="13">
        <v>-2.1000000000000001E-2</v>
      </c>
      <c r="AO20" s="12">
        <v>295840581</v>
      </c>
      <c r="AP20" s="12">
        <v>-14874632</v>
      </c>
      <c r="AQ20" s="13">
        <v>-4.8000000000000001E-2</v>
      </c>
      <c r="AR20" s="12">
        <v>310715213</v>
      </c>
      <c r="AS20" s="12">
        <v>-47029613</v>
      </c>
      <c r="AT20" s="13">
        <v>-0.13100000000000001</v>
      </c>
      <c r="AU20" s="12">
        <v>357744826</v>
      </c>
      <c r="AV20" s="12">
        <v>-36797439</v>
      </c>
      <c r="AW20" s="13">
        <v>-9.2999999999999999E-2</v>
      </c>
      <c r="AX20" s="12">
        <v>394542265</v>
      </c>
      <c r="AY20" s="12">
        <v>-16641737</v>
      </c>
      <c r="AZ20" s="13">
        <v>-0.04</v>
      </c>
      <c r="BA20" s="12">
        <v>411184002</v>
      </c>
      <c r="BB20" s="12">
        <v>43291085</v>
      </c>
      <c r="BC20" s="13">
        <v>0.11799999999999999</v>
      </c>
      <c r="BD20" s="12">
        <v>367892917</v>
      </c>
    </row>
    <row r="21" spans="1:56" x14ac:dyDescent="0.2">
      <c r="A21" s="11" t="s">
        <v>26</v>
      </c>
      <c r="B21" s="12">
        <v>1313944972</v>
      </c>
      <c r="C21" s="12">
        <v>196153243</v>
      </c>
      <c r="D21" s="13">
        <v>0.17548281840972541</v>
      </c>
      <c r="E21" s="12">
        <v>1117791729</v>
      </c>
      <c r="F21" s="12">
        <v>192310024</v>
      </c>
      <c r="G21" s="13">
        <v>0.20779451712662433</v>
      </c>
      <c r="H21" s="12">
        <v>925481705</v>
      </c>
      <c r="I21" s="12">
        <v>228360449</v>
      </c>
      <c r="J21" s="13">
        <v>0.32757636786217864</v>
      </c>
      <c r="K21" s="12">
        <v>697121256</v>
      </c>
      <c r="L21" s="12">
        <v>60291737</v>
      </c>
      <c r="M21" s="13">
        <v>9.4674846565961396E-2</v>
      </c>
      <c r="N21" s="12">
        <v>636829519</v>
      </c>
      <c r="O21" s="12">
        <v>77245257</v>
      </c>
      <c r="P21" s="13">
        <v>0.13804043867123625</v>
      </c>
      <c r="Q21" s="12">
        <v>559584262</v>
      </c>
      <c r="R21" s="12">
        <v>30149126</v>
      </c>
      <c r="S21" s="13">
        <v>5.6945835192925315E-2</v>
      </c>
      <c r="T21" s="12">
        <v>529435136</v>
      </c>
      <c r="U21" s="12">
        <v>62695749</v>
      </c>
      <c r="V21" s="13">
        <v>0.13432710147515362</v>
      </c>
      <c r="W21" s="12">
        <v>466739387</v>
      </c>
      <c r="X21" s="12">
        <v>6249920</v>
      </c>
      <c r="Y21" s="13">
        <v>1.3572340841403002E-2</v>
      </c>
      <c r="Z21" s="12">
        <v>460489467</v>
      </c>
      <c r="AA21" s="12">
        <v>31526209</v>
      </c>
      <c r="AB21" s="13">
        <v>7.349396110750353E-2</v>
      </c>
      <c r="AC21" s="12">
        <v>428963258</v>
      </c>
      <c r="AD21" s="12">
        <v>18709534</v>
      </c>
      <c r="AE21" s="13">
        <v>4.5604787733748882E-2</v>
      </c>
      <c r="AF21" s="12">
        <v>410253724</v>
      </c>
      <c r="AG21" s="12">
        <v>-4340223</v>
      </c>
      <c r="AH21" s="13">
        <v>-0.01</v>
      </c>
      <c r="AI21" s="12">
        <v>414593947</v>
      </c>
      <c r="AJ21" s="12">
        <v>-24510425</v>
      </c>
      <c r="AK21" s="13">
        <v>-5.6000000000000001E-2</v>
      </c>
      <c r="AL21" s="12">
        <v>439104372</v>
      </c>
      <c r="AM21" s="12">
        <v>-29512128</v>
      </c>
      <c r="AN21" s="13">
        <v>-6.3E-2</v>
      </c>
      <c r="AO21" s="12">
        <v>468616500</v>
      </c>
      <c r="AP21" s="12">
        <v>-82417345</v>
      </c>
      <c r="AQ21" s="13">
        <v>-0.15</v>
      </c>
      <c r="AR21" s="12">
        <v>551033845</v>
      </c>
      <c r="AS21" s="12">
        <v>-168940092</v>
      </c>
      <c r="AT21" s="13">
        <v>-0.23499999999999999</v>
      </c>
      <c r="AU21" s="12">
        <v>719973937</v>
      </c>
      <c r="AV21" s="12">
        <v>-108876384</v>
      </c>
      <c r="AW21" s="13">
        <v>-0.13100000000000001</v>
      </c>
      <c r="AX21" s="12">
        <v>828850321</v>
      </c>
      <c r="AY21" s="12">
        <v>108935000</v>
      </c>
      <c r="AZ21" s="13">
        <v>0.151</v>
      </c>
      <c r="BA21" s="12">
        <v>719915321</v>
      </c>
      <c r="BB21" s="12">
        <v>135428895</v>
      </c>
      <c r="BC21" s="13">
        <v>0.23200000000000001</v>
      </c>
      <c r="BD21" s="12">
        <v>584486426</v>
      </c>
    </row>
    <row r="22" spans="1:56" x14ac:dyDescent="0.2">
      <c r="A22" s="11" t="s">
        <v>27</v>
      </c>
      <c r="B22" s="12">
        <v>413440290</v>
      </c>
      <c r="C22" s="12">
        <v>44877494</v>
      </c>
      <c r="D22" s="13">
        <v>0.12176349454435982</v>
      </c>
      <c r="E22" s="12">
        <v>368562796</v>
      </c>
      <c r="F22" s="12">
        <v>58855107</v>
      </c>
      <c r="G22" s="13">
        <v>0.19003437463898418</v>
      </c>
      <c r="H22" s="12">
        <v>309707689</v>
      </c>
      <c r="I22" s="12">
        <v>39592993</v>
      </c>
      <c r="J22" s="13">
        <v>0.14657844828998123</v>
      </c>
      <c r="K22" s="12">
        <v>270114696</v>
      </c>
      <c r="L22" s="12">
        <v>20826555</v>
      </c>
      <c r="M22" s="13">
        <v>8.3544106496425755E-2</v>
      </c>
      <c r="N22" s="12">
        <v>249288141</v>
      </c>
      <c r="O22" s="12">
        <v>18086581</v>
      </c>
      <c r="P22" s="13">
        <v>7.8228628734165986E-2</v>
      </c>
      <c r="Q22" s="12">
        <v>231201560</v>
      </c>
      <c r="R22" s="12">
        <v>13478000</v>
      </c>
      <c r="S22" s="13">
        <v>6.1904187126096966E-2</v>
      </c>
      <c r="T22" s="12">
        <v>217723560</v>
      </c>
      <c r="U22" s="12">
        <v>22533536</v>
      </c>
      <c r="V22" s="13">
        <v>0.11544409667166186</v>
      </c>
      <c r="W22" s="12">
        <v>195190024</v>
      </c>
      <c r="X22" s="12">
        <v>18295605</v>
      </c>
      <c r="Y22" s="13">
        <v>0.10342669431532489</v>
      </c>
      <c r="Z22" s="12">
        <v>176894419</v>
      </c>
      <c r="AA22" s="12">
        <v>16865723</v>
      </c>
      <c r="AB22" s="13">
        <v>0.105391866718704</v>
      </c>
      <c r="AC22" s="12">
        <v>160028696</v>
      </c>
      <c r="AD22" s="12">
        <v>15540279</v>
      </c>
      <c r="AE22" s="13">
        <v>0.10755380481467937</v>
      </c>
      <c r="AF22" s="12">
        <v>144488417</v>
      </c>
      <c r="AG22" s="12">
        <v>11698788</v>
      </c>
      <c r="AH22" s="13">
        <v>8.7999999999999995E-2</v>
      </c>
      <c r="AI22" s="12">
        <v>132789629</v>
      </c>
      <c r="AJ22" s="12">
        <v>3118322</v>
      </c>
      <c r="AK22" s="13">
        <v>2.4E-2</v>
      </c>
      <c r="AL22" s="12">
        <v>129671307</v>
      </c>
      <c r="AM22" s="12">
        <v>2047958</v>
      </c>
      <c r="AN22" s="13">
        <v>1.6E-2</v>
      </c>
      <c r="AO22" s="12">
        <v>127623349</v>
      </c>
      <c r="AP22" s="12">
        <v>-3871266</v>
      </c>
      <c r="AQ22" s="13">
        <v>-2.9000000000000001E-2</v>
      </c>
      <c r="AR22" s="12">
        <v>131494615</v>
      </c>
      <c r="AS22" s="12">
        <v>-37127305</v>
      </c>
      <c r="AT22" s="13">
        <v>-0.22</v>
      </c>
      <c r="AU22" s="12">
        <v>168621920</v>
      </c>
      <c r="AV22" s="12">
        <v>-9473603</v>
      </c>
      <c r="AW22" s="13">
        <v>-5.2999999999999999E-2</v>
      </c>
      <c r="AX22" s="12">
        <v>178095523</v>
      </c>
      <c r="AY22" s="12">
        <v>-32516045</v>
      </c>
      <c r="AZ22" s="13">
        <v>-0.154</v>
      </c>
      <c r="BA22" s="12">
        <v>210611568</v>
      </c>
      <c r="BB22" s="12">
        <v>17231161</v>
      </c>
      <c r="BC22" s="13">
        <v>8.8999999999999996E-2</v>
      </c>
      <c r="BD22" s="12">
        <v>193380407</v>
      </c>
    </row>
    <row r="23" spans="1:56" x14ac:dyDescent="0.2">
      <c r="A23" s="11" t="s">
        <v>28</v>
      </c>
      <c r="B23" s="12">
        <v>308737677</v>
      </c>
      <c r="C23" s="12">
        <v>39934582</v>
      </c>
      <c r="D23" s="13">
        <v>0.14856444268247729</v>
      </c>
      <c r="E23" s="12">
        <v>268803095</v>
      </c>
      <c r="F23" s="12">
        <v>42562593</v>
      </c>
      <c r="G23" s="13">
        <v>0.18812985572318081</v>
      </c>
      <c r="H23" s="12">
        <v>226240502</v>
      </c>
      <c r="I23" s="12">
        <v>30852879</v>
      </c>
      <c r="J23" s="13">
        <v>0.15790600513114386</v>
      </c>
      <c r="K23" s="12">
        <v>195387623</v>
      </c>
      <c r="L23" s="12">
        <v>13429160</v>
      </c>
      <c r="M23" s="13">
        <v>7.3803437216327775E-2</v>
      </c>
      <c r="N23" s="12">
        <v>181958463</v>
      </c>
      <c r="O23" s="12">
        <v>14110310</v>
      </c>
      <c r="P23" s="13">
        <v>8.4065923561279815E-2</v>
      </c>
      <c r="Q23" s="12">
        <v>167848153</v>
      </c>
      <c r="R23" s="12">
        <v>8646245</v>
      </c>
      <c r="S23" s="13">
        <v>5.4309933270397737E-2</v>
      </c>
      <c r="T23" s="12">
        <v>159201908</v>
      </c>
      <c r="U23" s="12">
        <v>11950976</v>
      </c>
      <c r="V23" s="13">
        <v>8.1160613638764603E-2</v>
      </c>
      <c r="W23" s="12">
        <v>147250932</v>
      </c>
      <c r="X23" s="12">
        <v>17420060</v>
      </c>
      <c r="Y23" s="13">
        <v>0.13417502117678143</v>
      </c>
      <c r="Z23" s="12">
        <v>129830872</v>
      </c>
      <c r="AA23" s="12">
        <v>15622295</v>
      </c>
      <c r="AB23" s="13">
        <v>0.13678740608071843</v>
      </c>
      <c r="AC23" s="12">
        <v>114208577</v>
      </c>
      <c r="AD23" s="12">
        <v>15225990</v>
      </c>
      <c r="AE23" s="13">
        <v>0.15382493488475907</v>
      </c>
      <c r="AF23" s="12">
        <v>98982587</v>
      </c>
      <c r="AG23" s="12">
        <v>10552246</v>
      </c>
      <c r="AH23" s="13">
        <v>0.11899999999999999</v>
      </c>
      <c r="AI23" s="12">
        <v>88430341</v>
      </c>
      <c r="AJ23" s="12">
        <v>2716722</v>
      </c>
      <c r="AK23" s="13">
        <v>3.2000000000000001E-2</v>
      </c>
      <c r="AL23" s="12">
        <v>85713619</v>
      </c>
      <c r="AM23" s="12">
        <v>-3690592</v>
      </c>
      <c r="AN23" s="13">
        <v>-4.1000000000000002E-2</v>
      </c>
      <c r="AO23" s="12">
        <v>89404211</v>
      </c>
      <c r="AP23" s="12">
        <v>2978589</v>
      </c>
      <c r="AQ23" s="13">
        <v>3.4000000000000002E-2</v>
      </c>
      <c r="AR23" s="12">
        <v>86425622</v>
      </c>
      <c r="AS23" s="12">
        <v>-18398117</v>
      </c>
      <c r="AT23" s="13">
        <v>-0.17599999999999999</v>
      </c>
      <c r="AU23" s="12">
        <v>104823739</v>
      </c>
      <c r="AV23" s="12">
        <v>-21983582</v>
      </c>
      <c r="AW23" s="13">
        <v>-0.17299999999999999</v>
      </c>
      <c r="AX23" s="12">
        <v>126807321</v>
      </c>
      <c r="AY23" s="12">
        <v>-14132772</v>
      </c>
      <c r="AZ23" s="13">
        <v>-0.1</v>
      </c>
      <c r="BA23" s="12">
        <v>140940093</v>
      </c>
      <c r="BB23" s="12">
        <v>17810653</v>
      </c>
      <c r="BC23" s="13">
        <v>0.14499999999999999</v>
      </c>
      <c r="BD23" s="12">
        <v>123129440</v>
      </c>
    </row>
    <row r="24" spans="1:56" x14ac:dyDescent="0.2">
      <c r="A24" s="11" t="s">
        <v>29</v>
      </c>
      <c r="B24" s="12">
        <v>1857390824</v>
      </c>
      <c r="C24" s="12">
        <v>200612448</v>
      </c>
      <c r="D24" s="13">
        <v>0.12108586815597115</v>
      </c>
      <c r="E24" s="12">
        <v>1656778376</v>
      </c>
      <c r="F24" s="12">
        <v>218356039</v>
      </c>
      <c r="G24" s="13">
        <v>0.15180245285637553</v>
      </c>
      <c r="H24" s="12">
        <v>1438422337</v>
      </c>
      <c r="I24" s="12">
        <v>243069808</v>
      </c>
      <c r="J24" s="13">
        <v>0.20334570940619978</v>
      </c>
      <c r="K24" s="12">
        <v>1195352529</v>
      </c>
      <c r="L24" s="12">
        <v>15831026</v>
      </c>
      <c r="M24" s="13">
        <v>1.3421566253548834E-2</v>
      </c>
      <c r="N24" s="12">
        <v>1179521503</v>
      </c>
      <c r="O24" s="12">
        <v>18978065</v>
      </c>
      <c r="P24" s="13">
        <v>1.6352739913557634E-2</v>
      </c>
      <c r="Q24" s="12">
        <v>1160543438</v>
      </c>
      <c r="R24" s="12">
        <v>64777990</v>
      </c>
      <c r="S24" s="13">
        <v>5.9116656870531289E-2</v>
      </c>
      <c r="T24" s="12">
        <v>1095765448</v>
      </c>
      <c r="U24" s="12">
        <v>60502027</v>
      </c>
      <c r="V24" s="13">
        <v>5.844119068899277E-2</v>
      </c>
      <c r="W24" s="12">
        <v>1035263421</v>
      </c>
      <c r="X24" s="12">
        <v>82698856</v>
      </c>
      <c r="Y24" s="13">
        <v>8.6817061056643441E-2</v>
      </c>
      <c r="Z24" s="12">
        <v>952564565</v>
      </c>
      <c r="AA24" s="12">
        <v>104114799</v>
      </c>
      <c r="AB24" s="13">
        <v>0.12271180118399608</v>
      </c>
      <c r="AC24" s="12">
        <v>848449766</v>
      </c>
      <c r="AD24" s="12">
        <v>88247500</v>
      </c>
      <c r="AE24" s="13">
        <v>0.11608423698121416</v>
      </c>
      <c r="AF24" s="12">
        <v>760202266</v>
      </c>
      <c r="AG24" s="12">
        <v>66488990</v>
      </c>
      <c r="AH24" s="13">
        <v>9.6000000000000002E-2</v>
      </c>
      <c r="AI24" s="12">
        <v>693713276</v>
      </c>
      <c r="AJ24" s="12">
        <v>59874149</v>
      </c>
      <c r="AK24" s="13">
        <v>9.4E-2</v>
      </c>
      <c r="AL24" s="12">
        <v>633839127</v>
      </c>
      <c r="AM24" s="12">
        <v>3156521</v>
      </c>
      <c r="AN24" s="13">
        <v>5.0000000000000001E-3</v>
      </c>
      <c r="AO24" s="12">
        <v>630682606</v>
      </c>
      <c r="AP24" s="12">
        <v>-13555073</v>
      </c>
      <c r="AQ24" s="13">
        <v>-2.1000000000000001E-2</v>
      </c>
      <c r="AR24" s="12">
        <v>644237679</v>
      </c>
      <c r="AS24" s="12">
        <v>-68135616</v>
      </c>
      <c r="AT24" s="13">
        <v>-9.6000000000000002E-2</v>
      </c>
      <c r="AU24" s="12">
        <v>712373295</v>
      </c>
      <c r="AV24" s="12">
        <v>-12817250</v>
      </c>
      <c r="AW24" s="13">
        <v>-1.7999999999999999E-2</v>
      </c>
      <c r="AX24" s="12">
        <v>725190545</v>
      </c>
      <c r="AY24" s="12">
        <v>19787343</v>
      </c>
      <c r="AZ24" s="13">
        <v>2.8000000000000001E-2</v>
      </c>
      <c r="BA24" s="12">
        <v>705403202</v>
      </c>
      <c r="BB24" s="12">
        <v>84693577</v>
      </c>
      <c r="BC24" s="13">
        <v>0.13600000000000001</v>
      </c>
      <c r="BD24" s="12">
        <v>620709625</v>
      </c>
    </row>
    <row r="25" spans="1:56" x14ac:dyDescent="0.2">
      <c r="A25" s="11" t="s">
        <v>30</v>
      </c>
      <c r="B25" s="12">
        <v>7605723259</v>
      </c>
      <c r="C25" s="12">
        <v>784064875</v>
      </c>
      <c r="D25" s="13">
        <v>0.11493757541993033</v>
      </c>
      <c r="E25" s="12">
        <v>6821658384</v>
      </c>
      <c r="F25" s="12">
        <v>754948176</v>
      </c>
      <c r="G25" s="13">
        <v>0.12444111390131526</v>
      </c>
      <c r="H25" s="12">
        <v>6066710208</v>
      </c>
      <c r="I25" s="12">
        <v>688702764</v>
      </c>
      <c r="J25" s="13">
        <v>0.12805909459429152</v>
      </c>
      <c r="K25" s="12">
        <v>5378007444</v>
      </c>
      <c r="L25" s="12">
        <v>223409931</v>
      </c>
      <c r="M25" s="13">
        <v>4.3341876923766717E-2</v>
      </c>
      <c r="N25" s="12">
        <v>5154597513</v>
      </c>
      <c r="O25" s="12">
        <v>129530352</v>
      </c>
      <c r="P25" s="13">
        <v>2.5776839960527643E-2</v>
      </c>
      <c r="Q25" s="12">
        <v>5025067161</v>
      </c>
      <c r="R25" s="12">
        <v>214581666</v>
      </c>
      <c r="S25" s="13">
        <v>4.4607070580097448E-2</v>
      </c>
      <c r="T25" s="12">
        <v>4810485495</v>
      </c>
      <c r="U25" s="12">
        <v>215157637</v>
      </c>
      <c r="V25" s="13">
        <v>4.6820954597490222E-2</v>
      </c>
      <c r="W25" s="12">
        <v>4595327858</v>
      </c>
      <c r="X25" s="12">
        <v>214457009</v>
      </c>
      <c r="Y25" s="13">
        <v>4.8953054402175095E-2</v>
      </c>
      <c r="Z25" s="12">
        <v>4380870849</v>
      </c>
      <c r="AA25" s="12">
        <v>268289583</v>
      </c>
      <c r="AB25" s="13">
        <v>6.5236299454562566E-2</v>
      </c>
      <c r="AC25" s="12">
        <v>4112581266</v>
      </c>
      <c r="AD25" s="12">
        <v>199035954</v>
      </c>
      <c r="AE25" s="13">
        <v>5.0858221416192971E-2</v>
      </c>
      <c r="AF25" s="12">
        <v>3913545312</v>
      </c>
      <c r="AG25" s="12">
        <v>176439719</v>
      </c>
      <c r="AH25" s="13">
        <v>4.7E-2</v>
      </c>
      <c r="AI25" s="12">
        <v>3737105593</v>
      </c>
      <c r="AJ25" s="12">
        <v>97142493</v>
      </c>
      <c r="AK25" s="13">
        <v>2.7E-2</v>
      </c>
      <c r="AL25" s="12">
        <v>3639963100</v>
      </c>
      <c r="AM25" s="12">
        <v>88517986</v>
      </c>
      <c r="AN25" s="13">
        <v>2.5000000000000001E-2</v>
      </c>
      <c r="AO25" s="12">
        <v>3551445114</v>
      </c>
      <c r="AP25" s="12">
        <v>34105175</v>
      </c>
      <c r="AQ25" s="13">
        <v>0.01</v>
      </c>
      <c r="AR25" s="12">
        <v>3517339939</v>
      </c>
      <c r="AS25" s="12">
        <v>-204659664</v>
      </c>
      <c r="AT25" s="13">
        <v>-5.5E-2</v>
      </c>
      <c r="AU25" s="12">
        <v>3721999603</v>
      </c>
      <c r="AV25" s="12">
        <v>-216373691</v>
      </c>
      <c r="AW25" s="13">
        <v>-5.5E-2</v>
      </c>
      <c r="AX25" s="12">
        <v>3938373294</v>
      </c>
      <c r="AY25" s="12">
        <v>-3998344</v>
      </c>
      <c r="AZ25" s="13">
        <v>-1E-3</v>
      </c>
      <c r="BA25" s="12">
        <v>3942371638</v>
      </c>
      <c r="BB25" s="12">
        <v>442915618</v>
      </c>
      <c r="BC25" s="13">
        <v>0.127</v>
      </c>
      <c r="BD25" s="12">
        <v>3499456020</v>
      </c>
    </row>
    <row r="26" spans="1:56" x14ac:dyDescent="0.2">
      <c r="A26" s="11" t="s">
        <v>31</v>
      </c>
      <c r="B26" s="12">
        <v>1004399227</v>
      </c>
      <c r="C26" s="12">
        <v>119425388</v>
      </c>
      <c r="D26" s="13">
        <v>0.13494793036475286</v>
      </c>
      <c r="E26" s="12">
        <v>884973839</v>
      </c>
      <c r="F26" s="12">
        <v>53002394</v>
      </c>
      <c r="G26" s="13">
        <v>6.3706986962755674E-2</v>
      </c>
      <c r="H26" s="12">
        <v>831971445</v>
      </c>
      <c r="I26" s="12">
        <v>108810207</v>
      </c>
      <c r="J26" s="13">
        <v>0.15046465612693694</v>
      </c>
      <c r="K26" s="12">
        <v>723161238</v>
      </c>
      <c r="L26" s="12">
        <v>44836407</v>
      </c>
      <c r="M26" s="13">
        <v>6.6098725788795429E-2</v>
      </c>
      <c r="N26" s="12">
        <v>678324831</v>
      </c>
      <c r="O26" s="12">
        <v>25060547</v>
      </c>
      <c r="P26" s="13">
        <v>3.8362034499348198E-2</v>
      </c>
      <c r="Q26" s="12">
        <v>653264284</v>
      </c>
      <c r="R26" s="12">
        <v>45376476</v>
      </c>
      <c r="S26" s="13">
        <v>7.4646136018572687E-2</v>
      </c>
      <c r="T26" s="12">
        <v>607887808</v>
      </c>
      <c r="U26" s="12">
        <v>37506391</v>
      </c>
      <c r="V26" s="13">
        <v>6.5756684706297155E-2</v>
      </c>
      <c r="W26" s="12">
        <v>570381417</v>
      </c>
      <c r="X26" s="12">
        <v>22394340</v>
      </c>
      <c r="Y26" s="13">
        <v>4.086654766130552E-2</v>
      </c>
      <c r="Z26" s="12">
        <v>547987077</v>
      </c>
      <c r="AA26" s="12">
        <v>45912726</v>
      </c>
      <c r="AB26" s="13">
        <v>9.1446069508537786E-2</v>
      </c>
      <c r="AC26" s="12">
        <v>502074351</v>
      </c>
      <c r="AD26" s="12">
        <v>53882572</v>
      </c>
      <c r="AE26" s="13">
        <v>0.12022213374868708</v>
      </c>
      <c r="AF26" s="12">
        <v>448191779</v>
      </c>
      <c r="AG26" s="12">
        <v>17113102</v>
      </c>
      <c r="AH26" s="13">
        <v>0.04</v>
      </c>
      <c r="AI26" s="12">
        <v>431078677</v>
      </c>
      <c r="AJ26" s="12">
        <v>70442631</v>
      </c>
      <c r="AK26" s="13">
        <v>0.19500000000000001</v>
      </c>
      <c r="AL26" s="12">
        <v>360636046</v>
      </c>
      <c r="AM26" s="12">
        <v>38017921</v>
      </c>
      <c r="AN26" s="13">
        <v>0.11799999999999999</v>
      </c>
      <c r="AO26" s="12">
        <v>322618125</v>
      </c>
      <c r="AP26" s="12">
        <v>563479</v>
      </c>
      <c r="AQ26" s="13">
        <v>2E-3</v>
      </c>
      <c r="AR26" s="12">
        <v>322054646</v>
      </c>
      <c r="AS26" s="12">
        <v>-20024973</v>
      </c>
      <c r="AT26" s="13">
        <v>-5.8999999999999997E-2</v>
      </c>
      <c r="AU26" s="12">
        <v>342079619</v>
      </c>
      <c r="AV26" s="12">
        <v>-18993096</v>
      </c>
      <c r="AW26" s="13">
        <v>-5.2999999999999999E-2</v>
      </c>
      <c r="AX26" s="12">
        <v>361072715</v>
      </c>
      <c r="AY26" s="12">
        <v>-5950516</v>
      </c>
      <c r="AZ26" s="13">
        <v>-1.6E-2</v>
      </c>
      <c r="BA26" s="12">
        <v>367023231</v>
      </c>
      <c r="BB26" s="12">
        <v>36478330</v>
      </c>
      <c r="BC26" s="13">
        <v>0.11</v>
      </c>
      <c r="BD26" s="12">
        <v>330544901</v>
      </c>
    </row>
    <row r="27" spans="1:56" x14ac:dyDescent="0.2">
      <c r="A27" s="11" t="s">
        <v>32</v>
      </c>
      <c r="B27" s="12">
        <v>5795357513</v>
      </c>
      <c r="C27" s="12">
        <v>602757161</v>
      </c>
      <c r="D27" s="13">
        <v>0.11608002159608527</v>
      </c>
      <c r="E27" s="12">
        <v>5192600352</v>
      </c>
      <c r="F27" s="12">
        <v>1987358188</v>
      </c>
      <c r="G27" s="13">
        <v>0.62003370925330181</v>
      </c>
      <c r="H27" s="12">
        <v>3205242164</v>
      </c>
      <c r="I27" s="12">
        <v>371341902</v>
      </c>
      <c r="J27" s="13">
        <v>0.13103562852205983</v>
      </c>
      <c r="K27" s="12">
        <v>2833900262</v>
      </c>
      <c r="L27" s="12">
        <v>185490448</v>
      </c>
      <c r="M27" s="13">
        <v>7.0038423441667552E-2</v>
      </c>
      <c r="N27" s="12">
        <v>2648409814</v>
      </c>
      <c r="O27" s="12">
        <v>229405536</v>
      </c>
      <c r="P27" s="13">
        <v>9.4834696278284128E-2</v>
      </c>
      <c r="Q27" s="12">
        <v>2419004278</v>
      </c>
      <c r="R27" s="12">
        <v>155024715</v>
      </c>
      <c r="S27" s="13">
        <v>6.8474432160764168E-2</v>
      </c>
      <c r="T27" s="12">
        <v>2263979563</v>
      </c>
      <c r="U27" s="12">
        <v>170561906</v>
      </c>
      <c r="V27" s="13">
        <v>8.1475335525938955E-2</v>
      </c>
      <c r="W27" s="12">
        <v>2093417657</v>
      </c>
      <c r="X27" s="12">
        <v>107310913</v>
      </c>
      <c r="Y27" s="13">
        <v>5.4030788286774982E-2</v>
      </c>
      <c r="Z27" s="12">
        <v>1986106744</v>
      </c>
      <c r="AA27" s="12">
        <v>123818147</v>
      </c>
      <c r="AB27" s="13">
        <v>6.6487088628186447E-2</v>
      </c>
      <c r="AC27" s="12">
        <v>1862288597</v>
      </c>
      <c r="AD27" s="12">
        <v>99505258</v>
      </c>
      <c r="AE27" s="13">
        <v>5.6447809437799548E-2</v>
      </c>
      <c r="AF27" s="12">
        <v>1762783339</v>
      </c>
      <c r="AG27" s="12">
        <v>-34404205</v>
      </c>
      <c r="AH27" s="13">
        <v>-1.9E-2</v>
      </c>
      <c r="AI27" s="12">
        <v>1797187544</v>
      </c>
      <c r="AJ27" s="12">
        <v>44242798</v>
      </c>
      <c r="AK27" s="13">
        <v>2.5000000000000001E-2</v>
      </c>
      <c r="AL27" s="12">
        <v>1752944746</v>
      </c>
      <c r="AM27" s="12">
        <v>-6665152</v>
      </c>
      <c r="AN27" s="13">
        <v>-4.0000000000000001E-3</v>
      </c>
      <c r="AO27" s="12">
        <v>1759609898</v>
      </c>
      <c r="AP27" s="12">
        <v>-124138664</v>
      </c>
      <c r="AQ27" s="13">
        <v>-6.6000000000000003E-2</v>
      </c>
      <c r="AR27" s="12">
        <v>1883748562</v>
      </c>
      <c r="AS27" s="12">
        <v>-140730296</v>
      </c>
      <c r="AT27" s="13">
        <v>-7.0000000000000007E-2</v>
      </c>
      <c r="AU27" s="12">
        <v>2024478858</v>
      </c>
      <c r="AV27" s="12">
        <v>-13347367</v>
      </c>
      <c r="AW27" s="13">
        <v>-7.0000000000000001E-3</v>
      </c>
      <c r="AX27" s="12">
        <v>2037826225</v>
      </c>
      <c r="AY27" s="12">
        <v>187971405</v>
      </c>
      <c r="AZ27" s="13">
        <v>0.10199999999999999</v>
      </c>
      <c r="BA27" s="12">
        <v>1849854820</v>
      </c>
      <c r="BB27" s="12">
        <v>196498799</v>
      </c>
      <c r="BC27" s="13">
        <v>0.11899999999999999</v>
      </c>
      <c r="BD27" s="12">
        <v>1653356021</v>
      </c>
    </row>
    <row r="28" spans="1:56" x14ac:dyDescent="0.2">
      <c r="A28" s="11" t="s">
        <v>33</v>
      </c>
      <c r="B28" s="12">
        <v>1621816894</v>
      </c>
      <c r="C28" s="12">
        <v>152525573</v>
      </c>
      <c r="D28" s="13">
        <v>0.1038089389217865</v>
      </c>
      <c r="E28" s="12">
        <v>1469291321</v>
      </c>
      <c r="F28" s="12">
        <v>158190874</v>
      </c>
      <c r="G28" s="13">
        <v>0.12065503780581047</v>
      </c>
      <c r="H28" s="12">
        <v>1311100447</v>
      </c>
      <c r="I28" s="12">
        <v>191321551</v>
      </c>
      <c r="J28" s="13">
        <v>0.17085654291523636</v>
      </c>
      <c r="K28" s="12">
        <v>1119778896</v>
      </c>
      <c r="L28" s="12">
        <v>36007013</v>
      </c>
      <c r="M28" s="13">
        <v>3.3223793276799744E-2</v>
      </c>
      <c r="N28" s="12">
        <v>1083771883</v>
      </c>
      <c r="O28" s="12">
        <v>-7434406</v>
      </c>
      <c r="P28" s="13">
        <v>-6.8130160859071077E-3</v>
      </c>
      <c r="Q28" s="12">
        <v>1091206289</v>
      </c>
      <c r="R28" s="12">
        <v>11347375</v>
      </c>
      <c r="S28" s="13">
        <v>1.0508201444545374E-2</v>
      </c>
      <c r="T28" s="12">
        <v>1079858914</v>
      </c>
      <c r="U28" s="12">
        <v>42618861</v>
      </c>
      <c r="V28" s="13">
        <v>4.1088715072980314E-2</v>
      </c>
      <c r="W28" s="12">
        <v>1037240053</v>
      </c>
      <c r="X28" s="12">
        <v>77532545</v>
      </c>
      <c r="Y28" s="13">
        <v>8.0787682031971772E-2</v>
      </c>
      <c r="Z28" s="12">
        <v>959707508</v>
      </c>
      <c r="AA28" s="12">
        <v>127388540</v>
      </c>
      <c r="AB28" s="13">
        <v>0.15305254944039676</v>
      </c>
      <c r="AC28" s="12">
        <v>832318968</v>
      </c>
      <c r="AD28" s="12">
        <v>84374783</v>
      </c>
      <c r="AE28" s="13">
        <v>0.11280892971980255</v>
      </c>
      <c r="AF28" s="12">
        <v>747944185</v>
      </c>
      <c r="AG28" s="12">
        <v>78870440</v>
      </c>
      <c r="AH28" s="13">
        <v>0.11799999999999999</v>
      </c>
      <c r="AI28" s="12">
        <v>669073745</v>
      </c>
      <c r="AJ28" s="12">
        <v>32930763</v>
      </c>
      <c r="AK28" s="13">
        <v>5.1999999999999998E-2</v>
      </c>
      <c r="AL28" s="12">
        <v>636142982</v>
      </c>
      <c r="AM28" s="12">
        <v>-8648401</v>
      </c>
      <c r="AN28" s="13">
        <v>-1.2999999999999999E-2</v>
      </c>
      <c r="AO28" s="12">
        <v>644791383</v>
      </c>
      <c r="AP28" s="12">
        <v>-47009836</v>
      </c>
      <c r="AQ28" s="13">
        <v>-6.8000000000000005E-2</v>
      </c>
      <c r="AR28" s="12">
        <v>691801219</v>
      </c>
      <c r="AS28" s="12">
        <v>-247725134</v>
      </c>
      <c r="AT28" s="13">
        <v>-0.26400000000000001</v>
      </c>
      <c r="AU28" s="12">
        <v>939526353</v>
      </c>
      <c r="AV28" s="12">
        <v>-222961074</v>
      </c>
      <c r="AW28" s="13">
        <v>-0.192</v>
      </c>
      <c r="AX28" s="12">
        <v>1162487427</v>
      </c>
      <c r="AY28" s="12">
        <v>109613146</v>
      </c>
      <c r="AZ28" s="13">
        <v>0.104</v>
      </c>
      <c r="BA28" s="12">
        <v>1052874281</v>
      </c>
      <c r="BB28" s="12">
        <v>326848772</v>
      </c>
      <c r="BC28" s="13">
        <v>0.45</v>
      </c>
      <c r="BD28" s="12">
        <v>726025509</v>
      </c>
    </row>
    <row r="29" spans="1:56" x14ac:dyDescent="0.2">
      <c r="A29" s="11" t="s">
        <v>34</v>
      </c>
      <c r="B29" s="12">
        <v>10989883172</v>
      </c>
      <c r="C29" s="12">
        <v>1011365940</v>
      </c>
      <c r="D29" s="13">
        <v>0.10135433115820669</v>
      </c>
      <c r="E29" s="12">
        <v>9978517232</v>
      </c>
      <c r="F29" s="12">
        <v>882022048</v>
      </c>
      <c r="G29" s="13">
        <v>9.6962844497670439E-2</v>
      </c>
      <c r="H29" s="12">
        <v>9096495184</v>
      </c>
      <c r="I29" s="12">
        <v>827383037</v>
      </c>
      <c r="J29" s="13">
        <v>0.10005705839896864</v>
      </c>
      <c r="K29" s="12">
        <v>8269112147</v>
      </c>
      <c r="L29" s="12">
        <v>66460664</v>
      </c>
      <c r="M29" s="13">
        <v>8.102339120190559E-3</v>
      </c>
      <c r="N29" s="12">
        <v>8202651483</v>
      </c>
      <c r="O29" s="12">
        <v>-108005210</v>
      </c>
      <c r="P29" s="13">
        <v>-1.2995989846502977E-2</v>
      </c>
      <c r="Q29" s="12">
        <v>8310656693</v>
      </c>
      <c r="R29" s="12">
        <v>-221969007</v>
      </c>
      <c r="S29" s="13">
        <v>-2.6014150251545666E-2</v>
      </c>
      <c r="T29" s="12">
        <v>8532625700</v>
      </c>
      <c r="U29" s="12">
        <v>-114144184</v>
      </c>
      <c r="V29" s="13">
        <v>-1.3200788910921826E-2</v>
      </c>
      <c r="W29" s="12">
        <v>8646769884</v>
      </c>
      <c r="X29" s="12">
        <v>307485007</v>
      </c>
      <c r="Y29" s="13">
        <v>3.687186749646279E-2</v>
      </c>
      <c r="Z29" s="12">
        <v>8339284877</v>
      </c>
      <c r="AA29" s="12">
        <v>617536353</v>
      </c>
      <c r="AB29" s="13">
        <v>7.9973642120127655E-2</v>
      </c>
      <c r="AC29" s="12">
        <v>7721748524</v>
      </c>
      <c r="AD29" s="12">
        <v>1024091295</v>
      </c>
      <c r="AE29" s="13">
        <v>0.15290291216543833</v>
      </c>
      <c r="AF29" s="12">
        <v>6697657229</v>
      </c>
      <c r="AG29" s="12">
        <v>545754200</v>
      </c>
      <c r="AH29" s="13">
        <v>8.8999999999999996E-2</v>
      </c>
      <c r="AI29" s="12">
        <v>6151903029</v>
      </c>
      <c r="AJ29" s="12">
        <v>373270685</v>
      </c>
      <c r="AK29" s="13">
        <v>6.5000000000000002E-2</v>
      </c>
      <c r="AL29" s="12">
        <v>5778632344</v>
      </c>
      <c r="AM29" s="12">
        <v>255759697</v>
      </c>
      <c r="AN29" s="13">
        <v>4.5999999999999999E-2</v>
      </c>
      <c r="AO29" s="12">
        <v>5522872647</v>
      </c>
      <c r="AP29" s="12">
        <v>93112367</v>
      </c>
      <c r="AQ29" s="13">
        <v>1.7000000000000001E-2</v>
      </c>
      <c r="AR29" s="12">
        <v>5429760280</v>
      </c>
      <c r="AS29" s="12">
        <v>-506455737</v>
      </c>
      <c r="AT29" s="13">
        <v>-8.5000000000000006E-2</v>
      </c>
      <c r="AU29" s="12">
        <v>5936216017</v>
      </c>
      <c r="AV29" s="12">
        <v>-498511401</v>
      </c>
      <c r="AW29" s="13">
        <v>-7.6999999999999999E-2</v>
      </c>
      <c r="AX29" s="12">
        <v>6434727418</v>
      </c>
      <c r="AY29" s="12">
        <v>-79385384</v>
      </c>
      <c r="AZ29" s="13">
        <v>-1.2E-2</v>
      </c>
      <c r="BA29" s="12">
        <v>6514112802</v>
      </c>
      <c r="BB29" s="12">
        <v>884066779</v>
      </c>
      <c r="BC29" s="13">
        <v>0.157</v>
      </c>
      <c r="BD29" s="12">
        <v>5630046023</v>
      </c>
    </row>
    <row r="30" spans="1:56" x14ac:dyDescent="0.2">
      <c r="A30" s="11" t="s">
        <v>35</v>
      </c>
      <c r="B30" s="12">
        <v>4147472010</v>
      </c>
      <c r="C30" s="12">
        <v>321914569</v>
      </c>
      <c r="D30" s="13">
        <v>8.4148408163975078E-2</v>
      </c>
      <c r="E30" s="12">
        <v>3825557441</v>
      </c>
      <c r="F30" s="12">
        <v>518398410</v>
      </c>
      <c r="G30" s="13">
        <v>0.15675037249214158</v>
      </c>
      <c r="H30" s="12">
        <v>3307159031</v>
      </c>
      <c r="I30" s="12">
        <v>1260283678</v>
      </c>
      <c r="J30" s="13">
        <v>0.61571100367829779</v>
      </c>
      <c r="K30" s="12">
        <v>2046875353</v>
      </c>
      <c r="L30" s="12">
        <v>70250944</v>
      </c>
      <c r="M30" s="13">
        <v>3.5540866378120296E-2</v>
      </c>
      <c r="N30" s="12">
        <v>1976624409</v>
      </c>
      <c r="O30" s="12">
        <v>122887076</v>
      </c>
      <c r="P30" s="13">
        <v>6.6291525672154114E-2</v>
      </c>
      <c r="Q30" s="12">
        <v>1853737333</v>
      </c>
      <c r="R30" s="12">
        <v>94652035</v>
      </c>
      <c r="S30" s="13">
        <v>5.3807530031440239E-2</v>
      </c>
      <c r="T30" s="12">
        <v>1759085298</v>
      </c>
      <c r="U30" s="12">
        <v>94626373</v>
      </c>
      <c r="V30" s="13">
        <v>5.6851131366909523E-2</v>
      </c>
      <c r="W30" s="12">
        <v>1664458925</v>
      </c>
      <c r="X30" s="12">
        <v>106785025</v>
      </c>
      <c r="Y30" s="13">
        <v>6.8554159506684934E-2</v>
      </c>
      <c r="Z30" s="12">
        <v>1557673900</v>
      </c>
      <c r="AA30" s="12">
        <v>115883476</v>
      </c>
      <c r="AB30" s="13">
        <v>8.0374702225099529E-2</v>
      </c>
      <c r="AC30" s="12">
        <v>1441790424</v>
      </c>
      <c r="AD30" s="12">
        <v>125568935</v>
      </c>
      <c r="AE30" s="13">
        <v>9.5401067411079177E-2</v>
      </c>
      <c r="AF30" s="12">
        <v>1316221489</v>
      </c>
      <c r="AG30" s="12">
        <v>39047645</v>
      </c>
      <c r="AH30" s="13">
        <v>3.1E-2</v>
      </c>
      <c r="AI30" s="12">
        <v>1277173844</v>
      </c>
      <c r="AJ30" s="12">
        <v>39418939</v>
      </c>
      <c r="AK30" s="13">
        <v>3.2000000000000001E-2</v>
      </c>
      <c r="AL30" s="12">
        <v>1237754905</v>
      </c>
      <c r="AM30" s="12">
        <v>34447094</v>
      </c>
      <c r="AN30" s="13">
        <v>2.9000000000000001E-2</v>
      </c>
      <c r="AO30" s="12">
        <v>1203307811</v>
      </c>
      <c r="AP30" s="12">
        <v>871671004</v>
      </c>
      <c r="AQ30" s="13">
        <v>2.6280000000000001</v>
      </c>
      <c r="AR30" s="12">
        <v>331636807</v>
      </c>
      <c r="AS30" s="12">
        <v>-70741322</v>
      </c>
      <c r="AT30" s="13">
        <v>-0.17599999999999999</v>
      </c>
      <c r="AU30" s="12">
        <v>402378129</v>
      </c>
      <c r="AV30" s="12">
        <v>-67066834</v>
      </c>
      <c r="AW30" s="13">
        <v>-0.14299999999999999</v>
      </c>
      <c r="AX30" s="12">
        <v>469444963</v>
      </c>
      <c r="AY30" s="12">
        <v>-24987836</v>
      </c>
      <c r="AZ30" s="13">
        <v>-5.0999999999999997E-2</v>
      </c>
      <c r="BA30" s="12">
        <v>494432799</v>
      </c>
      <c r="BB30" s="12">
        <v>81540192</v>
      </c>
      <c r="BC30" s="13">
        <v>0.19700000000000001</v>
      </c>
      <c r="BD30" s="12">
        <v>412892607</v>
      </c>
    </row>
    <row r="31" spans="1:56" x14ac:dyDescent="0.2">
      <c r="A31" s="11" t="s">
        <v>36</v>
      </c>
      <c r="B31" s="12">
        <v>407136571</v>
      </c>
      <c r="C31" s="12">
        <v>40544435</v>
      </c>
      <c r="D31" s="13">
        <v>0.11059821261414074</v>
      </c>
      <c r="E31" s="12">
        <v>366592136</v>
      </c>
      <c r="F31" s="12">
        <v>-5897165</v>
      </c>
      <c r="G31" s="13">
        <v>-1.5831770158681684E-2</v>
      </c>
      <c r="H31" s="12">
        <v>372489301</v>
      </c>
      <c r="I31" s="12">
        <v>60319040</v>
      </c>
      <c r="J31" s="13">
        <v>0.19322481202013025</v>
      </c>
      <c r="K31" s="12">
        <v>312170261</v>
      </c>
      <c r="L31" s="12">
        <v>35796730</v>
      </c>
      <c r="M31" s="13">
        <v>0.12952300414036394</v>
      </c>
      <c r="N31" s="12">
        <v>276373531</v>
      </c>
      <c r="O31" s="12">
        <v>9765212</v>
      </c>
      <c r="P31" s="13">
        <v>3.6627559247316657E-2</v>
      </c>
      <c r="Q31" s="12">
        <v>266608319</v>
      </c>
      <c r="R31" s="12">
        <v>-1923452</v>
      </c>
      <c r="S31" s="13">
        <v>-7.1628470360775298E-3</v>
      </c>
      <c r="T31" s="12">
        <v>268531771</v>
      </c>
      <c r="U31" s="12">
        <v>6619731</v>
      </c>
      <c r="V31" s="13">
        <v>2.5274634186347449E-2</v>
      </c>
      <c r="W31" s="12">
        <v>261912040</v>
      </c>
      <c r="X31" s="12">
        <v>18846557</v>
      </c>
      <c r="Y31" s="13">
        <v>7.7536953282667451E-2</v>
      </c>
      <c r="Z31" s="12">
        <v>243065483</v>
      </c>
      <c r="AA31" s="12">
        <v>797082</v>
      </c>
      <c r="AB31" s="13">
        <v>3.2900782632399508E-3</v>
      </c>
      <c r="AC31" s="12">
        <v>242268401</v>
      </c>
      <c r="AD31" s="12">
        <v>6455920</v>
      </c>
      <c r="AE31" s="13">
        <v>2.737734649422564E-2</v>
      </c>
      <c r="AF31" s="12">
        <v>235812481</v>
      </c>
      <c r="AG31" s="12">
        <v>52565308</v>
      </c>
      <c r="AH31" s="13">
        <v>0.28699999999999998</v>
      </c>
      <c r="AI31" s="12">
        <v>183247173</v>
      </c>
      <c r="AJ31" s="12">
        <v>1423422</v>
      </c>
      <c r="AK31" s="13">
        <v>8.0000000000000002E-3</v>
      </c>
      <c r="AL31" s="12">
        <v>181823751</v>
      </c>
      <c r="AM31" s="12">
        <v>-4536334</v>
      </c>
      <c r="AN31" s="13">
        <v>-2.4E-2</v>
      </c>
      <c r="AO31" s="12">
        <v>186360085</v>
      </c>
      <c r="AP31" s="12">
        <v>-20153366</v>
      </c>
      <c r="AQ31" s="13">
        <v>-9.8000000000000004E-2</v>
      </c>
      <c r="AR31" s="12">
        <v>206513451</v>
      </c>
      <c r="AS31" s="12">
        <v>-8210636</v>
      </c>
      <c r="AT31" s="13">
        <v>-3.7999999999999999E-2</v>
      </c>
      <c r="AU31" s="12">
        <v>214724087</v>
      </c>
      <c r="AV31" s="12">
        <v>-24758241</v>
      </c>
      <c r="AW31" s="13">
        <v>-0.10299999999999999</v>
      </c>
      <c r="AX31" s="12">
        <v>239482328</v>
      </c>
      <c r="AY31" s="12">
        <v>5074313</v>
      </c>
      <c r="AZ31" s="13">
        <v>2.1999999999999999E-2</v>
      </c>
      <c r="BA31" s="12">
        <v>234408015</v>
      </c>
      <c r="BB31" s="12">
        <v>21899933</v>
      </c>
      <c r="BC31" s="13">
        <v>0.10299999999999999</v>
      </c>
      <c r="BD31" s="12">
        <v>212508082</v>
      </c>
    </row>
    <row r="32" spans="1:56" x14ac:dyDescent="0.2">
      <c r="A32" s="11" t="s">
        <v>37</v>
      </c>
      <c r="B32" s="12">
        <v>2306977258</v>
      </c>
      <c r="C32" s="12">
        <v>210296713</v>
      </c>
      <c r="D32" s="13">
        <v>0.10029983513773673</v>
      </c>
      <c r="E32" s="12">
        <v>2096680545</v>
      </c>
      <c r="F32" s="12">
        <v>327896968</v>
      </c>
      <c r="G32" s="13">
        <v>0.18537992565271313</v>
      </c>
      <c r="H32" s="12">
        <v>1768783577</v>
      </c>
      <c r="I32" s="12">
        <v>172389075</v>
      </c>
      <c r="J32" s="13">
        <v>0.10798651259699715</v>
      </c>
      <c r="K32" s="12">
        <v>1596394502</v>
      </c>
      <c r="L32" s="12">
        <v>104374534</v>
      </c>
      <c r="M32" s="13">
        <v>6.9955185747219165E-2</v>
      </c>
      <c r="N32" s="12">
        <v>1492019968</v>
      </c>
      <c r="O32" s="12">
        <v>109191670</v>
      </c>
      <c r="P32" s="13">
        <v>7.8962565459446507E-2</v>
      </c>
      <c r="Q32" s="12">
        <v>1382828298</v>
      </c>
      <c r="R32" s="12">
        <v>97411929</v>
      </c>
      <c r="S32" s="13">
        <v>7.5782393432396067E-2</v>
      </c>
      <c r="T32" s="12">
        <v>1285416369</v>
      </c>
      <c r="U32" s="12">
        <v>120049027</v>
      </c>
      <c r="V32" s="13">
        <v>0.10301389327932617</v>
      </c>
      <c r="W32" s="12">
        <v>1165367342</v>
      </c>
      <c r="X32" s="12">
        <v>73944261</v>
      </c>
      <c r="Y32" s="13">
        <v>6.7750318173819157E-2</v>
      </c>
      <c r="Z32" s="12">
        <v>1091423081</v>
      </c>
      <c r="AA32" s="12">
        <v>73258574</v>
      </c>
      <c r="AB32" s="13">
        <v>7.1951608503673756E-2</v>
      </c>
      <c r="AC32" s="12">
        <v>1018164507</v>
      </c>
      <c r="AD32" s="12">
        <v>69910125</v>
      </c>
      <c r="AE32" s="13">
        <v>7.3725074544395836E-2</v>
      </c>
      <c r="AF32" s="12">
        <v>948254382</v>
      </c>
      <c r="AG32" s="12">
        <v>38753478</v>
      </c>
      <c r="AH32" s="13">
        <v>4.2999999999999997E-2</v>
      </c>
      <c r="AI32" s="12">
        <v>909500904</v>
      </c>
      <c r="AJ32" s="12">
        <v>3586430</v>
      </c>
      <c r="AK32" s="13">
        <v>4.0000000000000001E-3</v>
      </c>
      <c r="AL32" s="12">
        <v>905914474</v>
      </c>
      <c r="AM32" s="12">
        <v>-20687054</v>
      </c>
      <c r="AN32" s="13">
        <v>-2.1999999999999999E-2</v>
      </c>
      <c r="AO32" s="12">
        <v>926601528</v>
      </c>
      <c r="AP32" s="12">
        <v>-61436535</v>
      </c>
      <c r="AQ32" s="13">
        <v>-6.2E-2</v>
      </c>
      <c r="AR32" s="12">
        <v>988038063</v>
      </c>
      <c r="AS32" s="12">
        <v>-167510448</v>
      </c>
      <c r="AT32" s="13">
        <v>-0.14499999999999999</v>
      </c>
      <c r="AU32" s="12">
        <v>1155548511</v>
      </c>
      <c r="AV32" s="12">
        <v>-116675719</v>
      </c>
      <c r="AW32" s="13">
        <v>-9.1999999999999998E-2</v>
      </c>
      <c r="AX32" s="12">
        <v>1272224230</v>
      </c>
      <c r="AY32" s="12">
        <v>-5132243</v>
      </c>
      <c r="AZ32" s="13">
        <v>-4.0000000000000001E-3</v>
      </c>
      <c r="BA32" s="12">
        <v>1277356473</v>
      </c>
      <c r="BB32" s="12">
        <v>125864707</v>
      </c>
      <c r="BC32" s="13">
        <v>0.109</v>
      </c>
      <c r="BD32" s="12">
        <v>1151491766</v>
      </c>
    </row>
    <row r="33" spans="1:56" x14ac:dyDescent="0.2">
      <c r="A33" s="11" t="s">
        <v>38</v>
      </c>
      <c r="B33" s="12">
        <v>13549224714</v>
      </c>
      <c r="C33" s="12">
        <v>1043189472</v>
      </c>
      <c r="D33" s="13">
        <v>8.3414883439363333E-2</v>
      </c>
      <c r="E33" s="12">
        <v>12506035242</v>
      </c>
      <c r="F33" s="12">
        <v>1137643703</v>
      </c>
      <c r="G33" s="13">
        <v>0.10007077070641347</v>
      </c>
      <c r="H33" s="12">
        <v>11368391539</v>
      </c>
      <c r="I33" s="12">
        <v>917034881</v>
      </c>
      <c r="J33" s="13">
        <v>8.7743142924708709E-2</v>
      </c>
      <c r="K33" s="12">
        <v>10451356658</v>
      </c>
      <c r="L33" s="12">
        <v>-98860216</v>
      </c>
      <c r="M33" s="13">
        <v>-9.3704439615484632E-3</v>
      </c>
      <c r="N33" s="12">
        <v>10550216874</v>
      </c>
      <c r="O33" s="12">
        <v>-189969758</v>
      </c>
      <c r="P33" s="13">
        <v>-1.7687752039055999E-2</v>
      </c>
      <c r="Q33" s="12">
        <v>10740186632</v>
      </c>
      <c r="R33" s="12">
        <v>374346456</v>
      </c>
      <c r="S33" s="13">
        <v>3.6113469785760667E-2</v>
      </c>
      <c r="T33" s="12">
        <v>10365840176</v>
      </c>
      <c r="U33" s="12">
        <v>266842313</v>
      </c>
      <c r="V33" s="13">
        <v>2.6422652684939974E-2</v>
      </c>
      <c r="W33" s="12">
        <v>10098997863</v>
      </c>
      <c r="X33" s="12">
        <v>197303619</v>
      </c>
      <c r="Y33" s="13">
        <v>1.9926248391234407E-2</v>
      </c>
      <c r="Z33" s="12">
        <v>9901694244</v>
      </c>
      <c r="AA33" s="12">
        <v>806732142</v>
      </c>
      <c r="AB33" s="13">
        <v>8.8700989949435635E-2</v>
      </c>
      <c r="AC33" s="12">
        <v>9094962102</v>
      </c>
      <c r="AD33" s="12">
        <v>700650972</v>
      </c>
      <c r="AE33" s="13">
        <v>8.346735797008753E-2</v>
      </c>
      <c r="AF33" s="12">
        <v>8394311130</v>
      </c>
      <c r="AG33" s="12">
        <v>607878732</v>
      </c>
      <c r="AH33" s="13">
        <v>7.8E-2</v>
      </c>
      <c r="AI33" s="12">
        <v>7786432398</v>
      </c>
      <c r="AJ33" s="12">
        <v>285193381</v>
      </c>
      <c r="AK33" s="13">
        <v>3.7999999999999999E-2</v>
      </c>
      <c r="AL33" s="12">
        <v>7501239017</v>
      </c>
      <c r="AM33" s="12">
        <v>210604698</v>
      </c>
      <c r="AN33" s="13">
        <v>2.9000000000000001E-2</v>
      </c>
      <c r="AO33" s="12">
        <v>7290634319</v>
      </c>
      <c r="AP33" s="12">
        <v>46027712</v>
      </c>
      <c r="AQ33" s="13">
        <v>6.0000000000000001E-3</v>
      </c>
      <c r="AR33" s="12">
        <v>7244606607</v>
      </c>
      <c r="AS33" s="12">
        <v>-819228346</v>
      </c>
      <c r="AT33" s="13">
        <v>-0.10199999999999999</v>
      </c>
      <c r="AU33" s="12">
        <v>8063834953</v>
      </c>
      <c r="AV33" s="12">
        <v>-1375972579</v>
      </c>
      <c r="AW33" s="13">
        <v>-0.14599999999999999</v>
      </c>
      <c r="AX33" s="12">
        <v>9439807532</v>
      </c>
      <c r="AY33" s="12">
        <v>-170074187</v>
      </c>
      <c r="AZ33" s="13">
        <v>-1.7999999999999999E-2</v>
      </c>
      <c r="BA33" s="12">
        <v>9609881719</v>
      </c>
      <c r="BB33" s="12">
        <v>1448957915</v>
      </c>
      <c r="BC33" s="13">
        <v>0.17799999999999999</v>
      </c>
      <c r="BD33" s="12">
        <v>8160923804</v>
      </c>
    </row>
    <row r="34" spans="1:56" x14ac:dyDescent="0.2">
      <c r="A34" s="11" t="s">
        <v>39</v>
      </c>
      <c r="B34" s="12">
        <v>0</v>
      </c>
      <c r="C34" s="12">
        <v>0</v>
      </c>
      <c r="D34" s="13"/>
      <c r="E34" s="12">
        <v>0</v>
      </c>
      <c r="F34" s="12">
        <v>0</v>
      </c>
      <c r="G34" s="13" t="s">
        <v>56</v>
      </c>
      <c r="H34" s="14">
        <v>0</v>
      </c>
      <c r="I34" s="12">
        <v>0</v>
      </c>
      <c r="J34" s="13" t="s">
        <v>56</v>
      </c>
      <c r="K34" s="14">
        <v>0</v>
      </c>
      <c r="L34" s="12">
        <v>0</v>
      </c>
      <c r="M34" s="13" t="s">
        <v>56</v>
      </c>
      <c r="N34" s="14">
        <v>0</v>
      </c>
      <c r="O34" s="12">
        <v>0</v>
      </c>
      <c r="P34" s="13" t="s">
        <v>56</v>
      </c>
      <c r="Q34" s="14">
        <v>0</v>
      </c>
      <c r="R34" s="12">
        <v>0</v>
      </c>
      <c r="S34" s="13" t="s">
        <v>56</v>
      </c>
      <c r="T34" s="14">
        <v>0</v>
      </c>
      <c r="U34" s="12">
        <v>0</v>
      </c>
      <c r="V34" s="13" t="s">
        <v>56</v>
      </c>
      <c r="W34" s="14">
        <v>0</v>
      </c>
      <c r="X34" s="12">
        <v>0</v>
      </c>
      <c r="Y34" s="13" t="s">
        <v>56</v>
      </c>
      <c r="Z34" s="14">
        <v>0</v>
      </c>
      <c r="AA34" s="12">
        <v>0</v>
      </c>
      <c r="AB34" s="13" t="s">
        <v>56</v>
      </c>
      <c r="AC34" s="14">
        <v>0</v>
      </c>
      <c r="AD34" s="12">
        <v>0</v>
      </c>
      <c r="AE34" s="13" t="s">
        <v>56</v>
      </c>
      <c r="AF34" s="12">
        <v>0</v>
      </c>
      <c r="AG34" s="12">
        <v>0</v>
      </c>
      <c r="AH34" s="13">
        <v>0</v>
      </c>
      <c r="AI34" s="12">
        <v>0</v>
      </c>
      <c r="AJ34" s="12">
        <v>0</v>
      </c>
      <c r="AK34" s="13">
        <v>0</v>
      </c>
      <c r="AL34" s="12">
        <v>0</v>
      </c>
      <c r="AM34" s="12">
        <v>-303751</v>
      </c>
      <c r="AN34" s="13">
        <v>-1</v>
      </c>
      <c r="AO34" s="12">
        <v>303751</v>
      </c>
      <c r="AP34" s="12">
        <v>1648</v>
      </c>
      <c r="AQ34" s="13">
        <v>5.0000000000000001E-3</v>
      </c>
      <c r="AR34" s="12">
        <v>302103</v>
      </c>
      <c r="AS34" s="12">
        <v>-72660</v>
      </c>
      <c r="AT34" s="13">
        <v>-0.19400000000000001</v>
      </c>
      <c r="AU34" s="12">
        <v>374763</v>
      </c>
      <c r="AV34" s="12">
        <v>0</v>
      </c>
      <c r="AW34" s="13">
        <v>0</v>
      </c>
      <c r="AX34" s="12">
        <v>374763</v>
      </c>
      <c r="AY34" s="12">
        <v>54697</v>
      </c>
      <c r="AZ34" s="13">
        <v>0.17100000000000001</v>
      </c>
      <c r="BA34" s="12">
        <v>320066</v>
      </c>
      <c r="BB34" s="12">
        <v>8839</v>
      </c>
      <c r="BC34" s="13">
        <v>2.8000000000000001E-2</v>
      </c>
      <c r="BD34" s="12">
        <v>311227</v>
      </c>
    </row>
    <row r="35" spans="1:56" x14ac:dyDescent="0.2">
      <c r="A35" s="11" t="s">
        <v>40</v>
      </c>
      <c r="B35" s="12">
        <v>124593169769</v>
      </c>
      <c r="C35" s="12">
        <v>11910817266</v>
      </c>
      <c r="D35" s="13">
        <v>0.10570259673699031</v>
      </c>
      <c r="E35" s="12">
        <v>112682352503</v>
      </c>
      <c r="F35" s="12">
        <v>10858559695</v>
      </c>
      <c r="G35" s="13">
        <v>0.10664069168465383</v>
      </c>
      <c r="H35" s="12">
        <v>101823792808</v>
      </c>
      <c r="I35" s="12">
        <v>9628625771</v>
      </c>
      <c r="J35" s="13">
        <v>0.1044374242213349</v>
      </c>
      <c r="K35" s="12">
        <v>92195167037</v>
      </c>
      <c r="L35" s="12">
        <v>4925872792</v>
      </c>
      <c r="M35" s="13">
        <v>5.64445127534903E-2</v>
      </c>
      <c r="N35" s="12">
        <v>87269294245</v>
      </c>
      <c r="O35" s="12">
        <v>4907331534</v>
      </c>
      <c r="P35" s="13">
        <v>5.9582498673803372E-2</v>
      </c>
      <c r="Q35" s="12">
        <v>82361962711</v>
      </c>
      <c r="R35" s="12">
        <v>5589720966</v>
      </c>
      <c r="S35" s="13">
        <v>7.2809140894521895E-2</v>
      </c>
      <c r="T35" s="12">
        <v>76772241745</v>
      </c>
      <c r="U35" s="12">
        <v>5092277528</v>
      </c>
      <c r="V35" s="13">
        <v>7.1041853656398563E-2</v>
      </c>
      <c r="W35" s="12">
        <v>71679964217</v>
      </c>
      <c r="X35" s="12">
        <v>5066494463</v>
      </c>
      <c r="Y35" s="13">
        <v>7.6058107792767657E-2</v>
      </c>
      <c r="Z35" s="12">
        <v>66613469754</v>
      </c>
      <c r="AA35" s="12">
        <v>4166297687</v>
      </c>
      <c r="AB35" s="13">
        <v>6.671715546269974E-2</v>
      </c>
      <c r="AC35" s="12">
        <v>62447172067</v>
      </c>
      <c r="AD35" s="12">
        <v>4020931737</v>
      </c>
      <c r="AE35" s="13">
        <v>6.8820648295854506E-2</v>
      </c>
      <c r="AF35" s="12">
        <v>58426240330</v>
      </c>
      <c r="AG35" s="12">
        <v>3025155724</v>
      </c>
      <c r="AH35" s="13">
        <v>5.5E-2</v>
      </c>
      <c r="AI35" s="12">
        <v>55401084606</v>
      </c>
      <c r="AJ35" s="12">
        <v>1032788608</v>
      </c>
      <c r="AK35" s="13">
        <v>1.9E-2</v>
      </c>
      <c r="AL35" s="12">
        <v>54368295998</v>
      </c>
      <c r="AM35" s="12">
        <v>-393567468</v>
      </c>
      <c r="AN35" s="13">
        <v>-7.0000000000000001E-3</v>
      </c>
      <c r="AO35" s="12">
        <v>54761863466</v>
      </c>
      <c r="AP35" s="12">
        <v>-3170607726</v>
      </c>
      <c r="AQ35" s="13">
        <v>-5.5E-2</v>
      </c>
      <c r="AR35" s="12">
        <v>57932471192</v>
      </c>
      <c r="AS35" s="12">
        <v>-10303593566</v>
      </c>
      <c r="AT35" s="13">
        <v>-0.151</v>
      </c>
      <c r="AU35" s="12">
        <v>68236064758</v>
      </c>
      <c r="AV35" s="12">
        <v>-8644523265</v>
      </c>
      <c r="AW35" s="13">
        <v>-0.112</v>
      </c>
      <c r="AX35" s="12">
        <v>76880588023</v>
      </c>
      <c r="AY35" s="12">
        <v>-1104292850</v>
      </c>
      <c r="AZ35" s="13">
        <v>-1.4E-2</v>
      </c>
      <c r="BA35" s="12">
        <v>77984880873</v>
      </c>
      <c r="BB35" s="12">
        <v>9693948792</v>
      </c>
      <c r="BC35" s="13">
        <v>0.14199999999999999</v>
      </c>
      <c r="BD35" s="12">
        <v>68290932081</v>
      </c>
    </row>
    <row r="36" spans="1:56" x14ac:dyDescent="0.2">
      <c r="A36" s="11" t="s">
        <v>41</v>
      </c>
      <c r="B36" s="12">
        <v>17832017201</v>
      </c>
      <c r="C36" s="12">
        <v>1863609600</v>
      </c>
      <c r="D36" s="13">
        <v>0.11670603898433141</v>
      </c>
      <c r="E36" s="12">
        <v>15968407601</v>
      </c>
      <c r="F36" s="12">
        <v>2186612561</v>
      </c>
      <c r="G36" s="13">
        <v>0.15865948917783354</v>
      </c>
      <c r="H36" s="12">
        <v>13781795040</v>
      </c>
      <c r="I36" s="12">
        <v>1145952354</v>
      </c>
      <c r="J36" s="13">
        <v>9.0690615772675662E-2</v>
      </c>
      <c r="K36" s="12">
        <v>12635842686</v>
      </c>
      <c r="L36" s="12">
        <v>720330594</v>
      </c>
      <c r="M36" s="13">
        <v>6.0453179723901705E-2</v>
      </c>
      <c r="N36" s="12">
        <v>11915512092</v>
      </c>
      <c r="O36" s="12">
        <v>347016429</v>
      </c>
      <c r="P36" s="13">
        <v>2.9996677105552889E-2</v>
      </c>
      <c r="Q36" s="12">
        <v>11568495663</v>
      </c>
      <c r="R36" s="12">
        <v>447960078</v>
      </c>
      <c r="S36" s="13">
        <v>4.0282239517693157E-2</v>
      </c>
      <c r="T36" s="12">
        <v>11120535585</v>
      </c>
      <c r="U36" s="12">
        <v>22642286</v>
      </c>
      <c r="V36" s="13">
        <v>2.040232807251826E-3</v>
      </c>
      <c r="W36" s="12">
        <v>11097893299</v>
      </c>
      <c r="X36" s="12">
        <v>986464404</v>
      </c>
      <c r="Y36" s="13">
        <v>9.7559347372535715E-2</v>
      </c>
      <c r="Z36" s="12">
        <v>10111428895</v>
      </c>
      <c r="AA36" s="12">
        <v>1151621670</v>
      </c>
      <c r="AB36" s="13">
        <v>0.12853196961500474</v>
      </c>
      <c r="AC36" s="12">
        <v>8959807225</v>
      </c>
      <c r="AD36" s="12">
        <v>1280548442</v>
      </c>
      <c r="AE36" s="13">
        <v>0.16675417226918057</v>
      </c>
      <c r="AF36" s="12">
        <v>7679258783</v>
      </c>
      <c r="AG36" s="12">
        <v>775172891</v>
      </c>
      <c r="AH36" s="13">
        <v>0.112</v>
      </c>
      <c r="AI36" s="12">
        <v>6904085892</v>
      </c>
      <c r="AJ36" s="12">
        <v>645801561</v>
      </c>
      <c r="AK36" s="13">
        <v>0.10299999999999999</v>
      </c>
      <c r="AL36" s="12">
        <v>6258284331</v>
      </c>
      <c r="AM36" s="12">
        <v>410204053</v>
      </c>
      <c r="AN36" s="13">
        <v>7.0000000000000007E-2</v>
      </c>
      <c r="AO36" s="12">
        <v>5848080278</v>
      </c>
      <c r="AP36" s="12">
        <v>217844431</v>
      </c>
      <c r="AQ36" s="13">
        <v>3.9E-2</v>
      </c>
      <c r="AR36" s="12">
        <v>5630235847</v>
      </c>
      <c r="AS36" s="12">
        <v>-501405798</v>
      </c>
      <c r="AT36" s="13">
        <v>-8.2000000000000003E-2</v>
      </c>
      <c r="AU36" s="12">
        <v>6131641645</v>
      </c>
      <c r="AV36" s="12">
        <v>-163098508</v>
      </c>
      <c r="AW36" s="13">
        <v>-2.5999999999999999E-2</v>
      </c>
      <c r="AX36" s="12">
        <v>6294740153</v>
      </c>
      <c r="AY36" s="12">
        <v>7723996</v>
      </c>
      <c r="AZ36" s="13">
        <v>1E-3</v>
      </c>
      <c r="BA36" s="12">
        <v>6287016157</v>
      </c>
      <c r="BB36" s="12">
        <v>1409784497</v>
      </c>
      <c r="BC36" s="13">
        <v>0.28899999999999998</v>
      </c>
      <c r="BD36" s="12">
        <v>4877231660</v>
      </c>
    </row>
    <row r="37" spans="1:56" x14ac:dyDescent="0.2">
      <c r="A37" s="11" t="s">
        <v>42</v>
      </c>
      <c r="B37" s="12">
        <v>4891931106</v>
      </c>
      <c r="C37" s="12">
        <v>376586007</v>
      </c>
      <c r="D37" s="13">
        <v>8.3401378796805897E-2</v>
      </c>
      <c r="E37" s="12">
        <v>4515345099</v>
      </c>
      <c r="F37" s="12">
        <v>384303886</v>
      </c>
      <c r="G37" s="13">
        <v>9.302833503346121E-2</v>
      </c>
      <c r="H37" s="12">
        <v>4131041213</v>
      </c>
      <c r="I37" s="12">
        <v>363669647</v>
      </c>
      <c r="J37" s="13">
        <v>9.6531398782659927E-2</v>
      </c>
      <c r="K37" s="12">
        <v>3767371566</v>
      </c>
      <c r="L37" s="12">
        <v>130415844</v>
      </c>
      <c r="M37" s="13">
        <v>3.5858518488721923E-2</v>
      </c>
      <c r="N37" s="12">
        <v>3636955722</v>
      </c>
      <c r="O37" s="12">
        <v>271363706</v>
      </c>
      <c r="P37" s="13">
        <v>8.0628817964250837E-2</v>
      </c>
      <c r="Q37" s="12">
        <v>3365592016</v>
      </c>
      <c r="R37" s="12">
        <v>151713528</v>
      </c>
      <c r="S37" s="13">
        <v>4.7205744886270259E-2</v>
      </c>
      <c r="T37" s="12">
        <v>3213878488</v>
      </c>
      <c r="U37" s="12">
        <v>196546134</v>
      </c>
      <c r="V37" s="13">
        <v>6.5139040364394676E-2</v>
      </c>
      <c r="W37" s="12">
        <v>3017332354</v>
      </c>
      <c r="X37" s="12">
        <v>207730122</v>
      </c>
      <c r="Y37" s="13">
        <v>7.3935776258309868E-2</v>
      </c>
      <c r="Z37" s="12">
        <v>2809602232</v>
      </c>
      <c r="AA37" s="12">
        <v>118505805</v>
      </c>
      <c r="AB37" s="13">
        <v>4.4036253703516957E-2</v>
      </c>
      <c r="AC37" s="12">
        <v>2691096427</v>
      </c>
      <c r="AD37" s="12">
        <v>116136303</v>
      </c>
      <c r="AE37" s="13">
        <v>4.5102175337609227E-2</v>
      </c>
      <c r="AF37" s="12">
        <v>2574960124</v>
      </c>
      <c r="AG37" s="12">
        <v>64578457</v>
      </c>
      <c r="AH37" s="13">
        <v>2.5999999999999999E-2</v>
      </c>
      <c r="AI37" s="12">
        <v>2510381667</v>
      </c>
      <c r="AJ37" s="12">
        <v>41179012</v>
      </c>
      <c r="AK37" s="13">
        <v>1.7000000000000001E-2</v>
      </c>
      <c r="AL37" s="12">
        <v>2469202655</v>
      </c>
      <c r="AM37" s="12">
        <v>-6641277</v>
      </c>
      <c r="AN37" s="13">
        <v>-3.0000000000000001E-3</v>
      </c>
      <c r="AO37" s="12">
        <v>2475843932</v>
      </c>
      <c r="AP37" s="12">
        <v>-80964452</v>
      </c>
      <c r="AQ37" s="13">
        <v>-3.2000000000000001E-2</v>
      </c>
      <c r="AR37" s="12">
        <v>2556808384</v>
      </c>
      <c r="AS37" s="12">
        <v>-316690150</v>
      </c>
      <c r="AT37" s="13">
        <v>-0.11</v>
      </c>
      <c r="AU37" s="12">
        <v>2873498534</v>
      </c>
      <c r="AV37" s="12">
        <v>-288502094</v>
      </c>
      <c r="AW37" s="13">
        <v>-9.0999999999999998E-2</v>
      </c>
      <c r="AX37" s="12">
        <v>3162000628</v>
      </c>
      <c r="AY37" s="12">
        <v>-61331197</v>
      </c>
      <c r="AZ37" s="13">
        <v>-1.9E-2</v>
      </c>
      <c r="BA37" s="12">
        <v>3223331825</v>
      </c>
      <c r="BB37" s="12">
        <v>205940186</v>
      </c>
      <c r="BC37" s="13">
        <v>6.8000000000000005E-2</v>
      </c>
      <c r="BD37" s="12">
        <v>3017391639</v>
      </c>
    </row>
    <row r="38" spans="1:56" x14ac:dyDescent="0.2">
      <c r="A38" s="11" t="s">
        <v>43</v>
      </c>
      <c r="B38" s="12">
        <v>4568869782</v>
      </c>
      <c r="C38" s="12">
        <v>396852466</v>
      </c>
      <c r="D38" s="13">
        <v>9.5122439803411396E-2</v>
      </c>
      <c r="E38" s="12">
        <v>4172017316</v>
      </c>
      <c r="F38" s="12">
        <v>457643266</v>
      </c>
      <c r="G38" s="13">
        <v>0.1232087183034245</v>
      </c>
      <c r="H38" s="12">
        <v>3714374050</v>
      </c>
      <c r="I38" s="12">
        <v>347393691</v>
      </c>
      <c r="J38" s="13">
        <v>0.10317663127181907</v>
      </c>
      <c r="K38" s="12">
        <v>3366980359</v>
      </c>
      <c r="L38" s="12">
        <v>167418392</v>
      </c>
      <c r="M38" s="13">
        <v>5.2325410080110504E-2</v>
      </c>
      <c r="N38" s="12">
        <v>3199561967</v>
      </c>
      <c r="O38" s="12">
        <v>145910925</v>
      </c>
      <c r="P38" s="13">
        <v>4.7782448941656119E-2</v>
      </c>
      <c r="Q38" s="12">
        <v>3053651042</v>
      </c>
      <c r="R38" s="12">
        <v>122938431</v>
      </c>
      <c r="S38" s="13">
        <v>4.1948306544479536E-2</v>
      </c>
      <c r="T38" s="12">
        <v>2930712611</v>
      </c>
      <c r="U38" s="12">
        <v>121714051</v>
      </c>
      <c r="V38" s="13">
        <v>4.3330051048513174E-2</v>
      </c>
      <c r="W38" s="12">
        <v>2808998560</v>
      </c>
      <c r="X38" s="12">
        <v>149281201</v>
      </c>
      <c r="Y38" s="13">
        <v>5.6126716056824441E-2</v>
      </c>
      <c r="Z38" s="12">
        <v>2659717359</v>
      </c>
      <c r="AA38" s="12">
        <v>108404166</v>
      </c>
      <c r="AB38" s="13">
        <v>4.2489556475240629E-2</v>
      </c>
      <c r="AC38" s="12">
        <v>2551313193</v>
      </c>
      <c r="AD38" s="12">
        <v>89076055</v>
      </c>
      <c r="AE38" s="13">
        <v>3.6176878995641239E-2</v>
      </c>
      <c r="AF38" s="12">
        <v>2462237138</v>
      </c>
      <c r="AG38" s="12">
        <v>62134737</v>
      </c>
      <c r="AH38" s="13">
        <v>2.5999999999999999E-2</v>
      </c>
      <c r="AI38" s="12">
        <v>2400102401</v>
      </c>
      <c r="AJ38" s="12">
        <v>-14859381</v>
      </c>
      <c r="AK38" s="13">
        <v>-6.0000000000000001E-3</v>
      </c>
      <c r="AL38" s="12">
        <v>2414961782</v>
      </c>
      <c r="AM38" s="12">
        <v>56285661</v>
      </c>
      <c r="AN38" s="13">
        <v>2.4E-2</v>
      </c>
      <c r="AO38" s="12">
        <v>2358676121</v>
      </c>
      <c r="AP38" s="12">
        <v>-30495940</v>
      </c>
      <c r="AQ38" s="13">
        <v>-1.2999999999999999E-2</v>
      </c>
      <c r="AR38" s="12">
        <v>2389172061</v>
      </c>
      <c r="AS38" s="12">
        <v>-148056360</v>
      </c>
      <c r="AT38" s="13">
        <v>-5.8000000000000003E-2</v>
      </c>
      <c r="AU38" s="12">
        <v>2537228421</v>
      </c>
      <c r="AV38" s="12">
        <v>-271494828</v>
      </c>
      <c r="AW38" s="13">
        <v>-9.7000000000000003E-2</v>
      </c>
      <c r="AX38" s="12">
        <v>2808723249</v>
      </c>
      <c r="AY38" s="12">
        <v>-135266006</v>
      </c>
      <c r="AZ38" s="13">
        <v>-4.5999999999999999E-2</v>
      </c>
      <c r="BA38" s="12">
        <v>2943989255</v>
      </c>
      <c r="BB38" s="12">
        <v>277679425</v>
      </c>
      <c r="BC38" s="13">
        <v>0.104</v>
      </c>
      <c r="BD38" s="12">
        <v>2666309830</v>
      </c>
    </row>
    <row r="39" spans="1:56" x14ac:dyDescent="0.2">
      <c r="A39" s="11" t="s">
        <v>44</v>
      </c>
      <c r="B39" s="12">
        <v>8753114373</v>
      </c>
      <c r="C39" s="12">
        <v>862381710</v>
      </c>
      <c r="D39" s="13">
        <v>0.10929044828039183</v>
      </c>
      <c r="E39" s="12">
        <v>7890732663</v>
      </c>
      <c r="F39" s="12">
        <v>1021776490</v>
      </c>
      <c r="G39" s="13">
        <v>0.14875280381265579</v>
      </c>
      <c r="H39" s="12">
        <v>6868956173</v>
      </c>
      <c r="I39" s="12">
        <v>1145785678</v>
      </c>
      <c r="J39" s="13">
        <v>0.20020121347092595</v>
      </c>
      <c r="K39" s="12">
        <v>5723170495</v>
      </c>
      <c r="L39" s="12">
        <v>376940103</v>
      </c>
      <c r="M39" s="13">
        <v>7.0505772359538824E-2</v>
      </c>
      <c r="N39" s="12">
        <v>5346230392</v>
      </c>
      <c r="O39" s="12">
        <v>390589973</v>
      </c>
      <c r="P39" s="13">
        <v>7.88172546786228E-2</v>
      </c>
      <c r="Q39" s="12">
        <v>4955640419</v>
      </c>
      <c r="R39" s="12">
        <v>378670829</v>
      </c>
      <c r="S39" s="13">
        <v>8.2733962189161056E-2</v>
      </c>
      <c r="T39" s="12">
        <v>4576969590</v>
      </c>
      <c r="U39" s="12">
        <v>370144819</v>
      </c>
      <c r="V39" s="13">
        <v>8.7986745146034037E-2</v>
      </c>
      <c r="W39" s="12">
        <v>4206824771</v>
      </c>
      <c r="X39" s="12">
        <v>366321941</v>
      </c>
      <c r="Y39" s="13">
        <v>9.5383848734203386E-2</v>
      </c>
      <c r="Z39" s="12">
        <v>3840502830</v>
      </c>
      <c r="AA39" s="12">
        <v>254266712</v>
      </c>
      <c r="AB39" s="13">
        <v>7.0900716972813665E-2</v>
      </c>
      <c r="AC39" s="12">
        <v>3586236118</v>
      </c>
      <c r="AD39" s="12">
        <v>141339015</v>
      </c>
      <c r="AE39" s="13">
        <v>4.1028515736192657E-2</v>
      </c>
      <c r="AF39" s="12">
        <v>3444897103</v>
      </c>
      <c r="AG39" s="12">
        <v>120616310</v>
      </c>
      <c r="AH39" s="13">
        <v>3.5999999999999997E-2</v>
      </c>
      <c r="AI39" s="12">
        <v>3324280793</v>
      </c>
      <c r="AJ39" s="12">
        <v>-64975291</v>
      </c>
      <c r="AK39" s="13">
        <v>-1.9E-2</v>
      </c>
      <c r="AL39" s="12">
        <v>3389256084</v>
      </c>
      <c r="AM39" s="12">
        <v>-77944383</v>
      </c>
      <c r="AN39" s="13">
        <v>-2.1999999999999999E-2</v>
      </c>
      <c r="AO39" s="12">
        <v>3467200467</v>
      </c>
      <c r="AP39" s="12">
        <v>-249902386</v>
      </c>
      <c r="AQ39" s="13">
        <v>-6.7000000000000004E-2</v>
      </c>
      <c r="AR39" s="12">
        <v>3717102853</v>
      </c>
      <c r="AS39" s="12">
        <v>-786501965</v>
      </c>
      <c r="AT39" s="13">
        <v>-0.17499999999999999</v>
      </c>
      <c r="AU39" s="12">
        <v>4503604818</v>
      </c>
      <c r="AV39" s="12">
        <v>-330990785</v>
      </c>
      <c r="AW39" s="13">
        <v>-6.8000000000000005E-2</v>
      </c>
      <c r="AX39" s="12">
        <v>4834595603</v>
      </c>
      <c r="AY39" s="12">
        <v>-7381765</v>
      </c>
      <c r="AZ39" s="13">
        <v>-2E-3</v>
      </c>
      <c r="BA39" s="12">
        <v>4841977368</v>
      </c>
      <c r="BB39" s="12">
        <v>933020195</v>
      </c>
      <c r="BC39" s="13">
        <v>0.23899999999999999</v>
      </c>
      <c r="BD39" s="12">
        <v>3908957173</v>
      </c>
    </row>
    <row r="40" spans="1:56" x14ac:dyDescent="0.2">
      <c r="A40" s="11" t="s">
        <v>45</v>
      </c>
      <c r="B40" s="12">
        <v>20200797371</v>
      </c>
      <c r="C40" s="12">
        <v>1847392362</v>
      </c>
      <c r="D40" s="13">
        <v>0.10065665532330868</v>
      </c>
      <c r="E40" s="12">
        <v>18353405009</v>
      </c>
      <c r="F40" s="12">
        <v>1744024060</v>
      </c>
      <c r="G40" s="13">
        <v>0.10500235170444461</v>
      </c>
      <c r="H40" s="12">
        <v>16609380949</v>
      </c>
      <c r="I40" s="12">
        <v>1718254403</v>
      </c>
      <c r="J40" s="13">
        <v>0.11538780479046773</v>
      </c>
      <c r="K40" s="12">
        <v>14891126546</v>
      </c>
      <c r="L40" s="12">
        <v>569142022</v>
      </c>
      <c r="M40" s="13">
        <v>3.9739047409684244E-2</v>
      </c>
      <c r="N40" s="12">
        <v>14321984524</v>
      </c>
      <c r="O40" s="12">
        <v>606353938</v>
      </c>
      <c r="P40" s="13">
        <v>4.4208972689810236E-2</v>
      </c>
      <c r="Q40" s="12">
        <v>13715630586</v>
      </c>
      <c r="R40" s="12">
        <v>529845386</v>
      </c>
      <c r="S40" s="13">
        <v>4.0183074270010104E-2</v>
      </c>
      <c r="T40" s="12">
        <v>13185785200</v>
      </c>
      <c r="U40" s="12">
        <v>1105230953</v>
      </c>
      <c r="V40" s="13">
        <v>9.1488430944670046E-2</v>
      </c>
      <c r="W40" s="12">
        <v>12080554247</v>
      </c>
      <c r="X40" s="12">
        <v>945601559</v>
      </c>
      <c r="Y40" s="13">
        <v>8.492191978678662E-2</v>
      </c>
      <c r="Z40" s="12">
        <v>11134952688</v>
      </c>
      <c r="AA40" s="12">
        <v>979002911</v>
      </c>
      <c r="AB40" s="13">
        <v>9.6396982310520143E-2</v>
      </c>
      <c r="AC40" s="12">
        <v>10155949777</v>
      </c>
      <c r="AD40" s="12">
        <v>649996222</v>
      </c>
      <c r="AE40" s="13">
        <v>6.8377803261842257E-2</v>
      </c>
      <c r="AF40" s="12">
        <v>9505953555</v>
      </c>
      <c r="AG40" s="12">
        <v>623418764</v>
      </c>
      <c r="AH40" s="13">
        <v>7.0000000000000007E-2</v>
      </c>
      <c r="AI40" s="12">
        <v>8882534791</v>
      </c>
      <c r="AJ40" s="12">
        <v>221766297</v>
      </c>
      <c r="AK40" s="13">
        <v>2.5999999999999999E-2</v>
      </c>
      <c r="AL40" s="12">
        <v>8660768494</v>
      </c>
      <c r="AM40" s="12">
        <v>167654865</v>
      </c>
      <c r="AN40" s="13">
        <v>0.02</v>
      </c>
      <c r="AO40" s="12">
        <v>8493113629</v>
      </c>
      <c r="AP40" s="12">
        <v>-430352570</v>
      </c>
      <c r="AQ40" s="13">
        <v>-4.8000000000000001E-2</v>
      </c>
      <c r="AR40" s="12">
        <v>8923466199</v>
      </c>
      <c r="AS40" s="12">
        <v>-1069361710</v>
      </c>
      <c r="AT40" s="13">
        <v>-0.107</v>
      </c>
      <c r="AU40" s="12">
        <v>9992827909</v>
      </c>
      <c r="AV40" s="12">
        <v>-1052497187</v>
      </c>
      <c r="AW40" s="13">
        <v>-9.5000000000000001E-2</v>
      </c>
      <c r="AX40" s="12">
        <v>11045325096</v>
      </c>
      <c r="AY40" s="12">
        <v>626742967</v>
      </c>
      <c r="AZ40" s="13">
        <v>0.06</v>
      </c>
      <c r="BA40" s="12">
        <v>10418582129</v>
      </c>
      <c r="BB40" s="12">
        <v>1299416242</v>
      </c>
      <c r="BC40" s="13">
        <v>0.14199999999999999</v>
      </c>
      <c r="BD40" s="12">
        <v>9119165887</v>
      </c>
    </row>
    <row r="41" spans="1:56" x14ac:dyDescent="0.2">
      <c r="A41" s="11" t="s">
        <v>46</v>
      </c>
      <c r="B41" s="12">
        <v>4030385853</v>
      </c>
      <c r="C41" s="12">
        <v>362278844</v>
      </c>
      <c r="D41" s="13">
        <v>9.8764524347604715E-2</v>
      </c>
      <c r="E41" s="12">
        <v>3668107009</v>
      </c>
      <c r="F41" s="12">
        <v>406302952</v>
      </c>
      <c r="G41" s="13">
        <v>0.12456387474534311</v>
      </c>
      <c r="H41" s="12">
        <v>3261804057</v>
      </c>
      <c r="I41" s="12">
        <v>345620092</v>
      </c>
      <c r="J41" s="13">
        <v>0.11851793170394173</v>
      </c>
      <c r="K41" s="12">
        <v>2916183965</v>
      </c>
      <c r="L41" s="12">
        <v>148658666</v>
      </c>
      <c r="M41" s="13">
        <v>5.3715377436193763E-2</v>
      </c>
      <c r="N41" s="12">
        <v>2767525299</v>
      </c>
      <c r="O41" s="12">
        <v>117012677</v>
      </c>
      <c r="P41" s="13">
        <v>4.4147187237956118E-2</v>
      </c>
      <c r="Q41" s="12">
        <v>2650512622</v>
      </c>
      <c r="R41" s="12">
        <v>132802630</v>
      </c>
      <c r="S41" s="13">
        <v>5.2747389660437113E-2</v>
      </c>
      <c r="T41" s="12">
        <v>2517709992</v>
      </c>
      <c r="U41" s="12">
        <v>146519378</v>
      </c>
      <c r="V41" s="13">
        <v>6.1791480252544558E-2</v>
      </c>
      <c r="W41" s="12">
        <v>2371190614</v>
      </c>
      <c r="X41" s="12">
        <v>136352328</v>
      </c>
      <c r="Y41" s="13">
        <v>6.1012167571215484E-2</v>
      </c>
      <c r="Z41" s="12">
        <v>2234838286</v>
      </c>
      <c r="AA41" s="12">
        <v>153633672</v>
      </c>
      <c r="AB41" s="13">
        <v>7.381959033077562E-2</v>
      </c>
      <c r="AC41" s="12">
        <v>2081204614</v>
      </c>
      <c r="AD41" s="12">
        <v>168645727</v>
      </c>
      <c r="AE41" s="13">
        <v>8.817805723333004E-2</v>
      </c>
      <c r="AF41" s="12">
        <v>1912558887</v>
      </c>
      <c r="AG41" s="12">
        <v>142811469</v>
      </c>
      <c r="AH41" s="13">
        <v>8.1000000000000003E-2</v>
      </c>
      <c r="AI41" s="12">
        <v>1769747418</v>
      </c>
      <c r="AJ41" s="12">
        <v>64266020</v>
      </c>
      <c r="AK41" s="13">
        <v>3.7999999999999999E-2</v>
      </c>
      <c r="AL41" s="12">
        <v>1705481398</v>
      </c>
      <c r="AM41" s="12">
        <v>-29326095</v>
      </c>
      <c r="AN41" s="13">
        <v>-1.7000000000000001E-2</v>
      </c>
      <c r="AO41" s="12">
        <v>1734807493</v>
      </c>
      <c r="AP41" s="12">
        <v>-10695162</v>
      </c>
      <c r="AQ41" s="13">
        <v>-6.0000000000000001E-3</v>
      </c>
      <c r="AR41" s="12">
        <v>1745502655</v>
      </c>
      <c r="AS41" s="12">
        <v>-512394489</v>
      </c>
      <c r="AT41" s="13">
        <v>-0.22700000000000001</v>
      </c>
      <c r="AU41" s="12">
        <v>2257897144</v>
      </c>
      <c r="AV41" s="12">
        <v>-554588985</v>
      </c>
      <c r="AW41" s="13">
        <v>-0.19700000000000001</v>
      </c>
      <c r="AX41" s="12">
        <v>2812486129</v>
      </c>
      <c r="AY41" s="12">
        <v>3919651</v>
      </c>
      <c r="AZ41" s="13">
        <v>1E-3</v>
      </c>
      <c r="BA41" s="12">
        <v>2808566478</v>
      </c>
      <c r="BB41" s="12">
        <v>542862442</v>
      </c>
      <c r="BC41" s="13">
        <v>0.24</v>
      </c>
      <c r="BD41" s="12">
        <v>2265704036</v>
      </c>
    </row>
    <row r="42" spans="1:56" x14ac:dyDescent="0.2">
      <c r="B42" s="2"/>
      <c r="C42" s="2"/>
      <c r="D42" s="13"/>
      <c r="E42" s="6"/>
      <c r="F42" s="6" t="s">
        <v>56</v>
      </c>
      <c r="G42" s="7" t="s">
        <v>56</v>
      </c>
      <c r="H42" s="6"/>
      <c r="I42" s="6" t="s">
        <v>56</v>
      </c>
      <c r="J42" s="7" t="s">
        <v>56</v>
      </c>
      <c r="K42" s="6"/>
      <c r="L42" s="6" t="s">
        <v>56</v>
      </c>
      <c r="M42" s="7" t="s">
        <v>56</v>
      </c>
      <c r="N42" s="6"/>
      <c r="O42" s="6" t="s">
        <v>56</v>
      </c>
      <c r="P42" s="7" t="s">
        <v>56</v>
      </c>
      <c r="Q42" s="6"/>
      <c r="R42" s="6" t="s">
        <v>56</v>
      </c>
      <c r="S42" s="7" t="s">
        <v>56</v>
      </c>
      <c r="T42" s="6"/>
      <c r="U42" s="6" t="s">
        <v>56</v>
      </c>
      <c r="V42" s="7" t="s">
        <v>56</v>
      </c>
      <c r="W42" s="6"/>
      <c r="X42" s="6" t="s">
        <v>56</v>
      </c>
      <c r="Y42" s="7" t="s">
        <v>56</v>
      </c>
      <c r="Z42" s="6"/>
      <c r="AA42" s="6" t="s">
        <v>56</v>
      </c>
      <c r="AB42" s="7" t="s">
        <v>56</v>
      </c>
      <c r="AC42" s="6"/>
      <c r="AD42" s="6" t="s">
        <v>56</v>
      </c>
      <c r="AE42" s="7" t="s">
        <v>56</v>
      </c>
      <c r="AF42" s="6"/>
      <c r="AG42" s="6"/>
      <c r="AH42" s="7"/>
      <c r="AI42" s="6"/>
      <c r="AJ42" s="6"/>
      <c r="AK42" s="7"/>
      <c r="AL42" s="6"/>
      <c r="AM42" s="6"/>
      <c r="AN42" s="7"/>
      <c r="AO42" s="6"/>
      <c r="AP42" s="6"/>
      <c r="AQ42" s="7"/>
      <c r="AR42" s="6"/>
      <c r="AS42" s="6"/>
      <c r="AT42" s="7"/>
      <c r="AU42" s="6"/>
      <c r="AV42" s="6"/>
      <c r="AW42" s="7"/>
      <c r="AX42" s="6"/>
      <c r="AY42" s="6"/>
      <c r="AZ42" s="7"/>
      <c r="BA42" s="6"/>
      <c r="BB42" s="6"/>
      <c r="BC42" s="7"/>
      <c r="BD42" s="6"/>
    </row>
    <row r="43" spans="1:56" s="4" customFormat="1" x14ac:dyDescent="0.2">
      <c r="A43" s="15" t="s">
        <v>47</v>
      </c>
      <c r="B43" s="16">
        <v>471525736521</v>
      </c>
      <c r="C43" s="16">
        <v>45708855505</v>
      </c>
      <c r="D43" s="13">
        <v>0.1073439253886285</v>
      </c>
      <c r="E43" s="16">
        <v>425816881016</v>
      </c>
      <c r="F43" s="16">
        <v>47919484972</v>
      </c>
      <c r="G43" s="17">
        <v>0.12680554423936954</v>
      </c>
      <c r="H43" s="16">
        <v>377897396044</v>
      </c>
      <c r="I43" s="16">
        <v>39928701694</v>
      </c>
      <c r="J43" s="17">
        <v>0.11814319598681493</v>
      </c>
      <c r="K43" s="16">
        <v>337968694350</v>
      </c>
      <c r="L43" s="16">
        <v>13605697186</v>
      </c>
      <c r="M43" s="17">
        <v>4.1945897975288693E-2</v>
      </c>
      <c r="N43" s="16">
        <v>324362997164</v>
      </c>
      <c r="O43" s="16">
        <v>15721539446</v>
      </c>
      <c r="P43" s="17">
        <v>5.0937873227531474E-2</v>
      </c>
      <c r="Q43" s="16">
        <v>308641457718</v>
      </c>
      <c r="R43" s="16">
        <v>18554319251</v>
      </c>
      <c r="S43" s="17">
        <v>6.3961192312946058E-2</v>
      </c>
      <c r="T43" s="16">
        <v>290087138467</v>
      </c>
      <c r="U43" s="16">
        <v>17655439184</v>
      </c>
      <c r="V43" s="17">
        <v>6.4806846011189259E-2</v>
      </c>
      <c r="W43" s="16">
        <v>272431699283</v>
      </c>
      <c r="X43" s="16">
        <v>21094687808</v>
      </c>
      <c r="Y43" s="17">
        <v>8.3929890326153764E-2</v>
      </c>
      <c r="Z43" s="16">
        <v>251337011475</v>
      </c>
      <c r="AA43" s="16">
        <v>20907819985</v>
      </c>
      <c r="AB43" s="17">
        <v>9.0734250507958511E-2</v>
      </c>
      <c r="AC43" s="16">
        <v>230429191490</v>
      </c>
      <c r="AD43" s="16">
        <v>19884433080</v>
      </c>
      <c r="AE43" s="17">
        <v>9.4442783710998207E-2</v>
      </c>
      <c r="AF43" s="16">
        <v>210544758410</v>
      </c>
      <c r="AG43" s="16">
        <v>13410922426</v>
      </c>
      <c r="AH43" s="17">
        <v>6.8000000000000005E-2</v>
      </c>
      <c r="AI43" s="16">
        <v>197133835984</v>
      </c>
      <c r="AJ43" s="16">
        <v>6464106713</v>
      </c>
      <c r="AK43" s="17">
        <v>3.4000000000000002E-2</v>
      </c>
      <c r="AL43" s="16">
        <v>190669729271</v>
      </c>
      <c r="AM43" s="16">
        <v>3707705934</v>
      </c>
      <c r="AN43" s="17">
        <v>0.02</v>
      </c>
      <c r="AO43" s="16">
        <v>186962023337</v>
      </c>
      <c r="AP43" s="16">
        <v>-5306324471</v>
      </c>
      <c r="AQ43" s="17">
        <v>-2.8000000000000001E-2</v>
      </c>
      <c r="AR43" s="16">
        <v>192268347808</v>
      </c>
      <c r="AS43" s="16">
        <v>-29873469332</v>
      </c>
      <c r="AT43" s="17">
        <v>-0.13400000000000001</v>
      </c>
      <c r="AU43" s="16">
        <v>222141817140</v>
      </c>
      <c r="AV43" s="16">
        <v>-23420589087</v>
      </c>
      <c r="AW43" s="17">
        <v>-9.5000000000000001E-2</v>
      </c>
      <c r="AX43" s="16">
        <v>245562406227</v>
      </c>
      <c r="AY43" s="16">
        <v>224990786</v>
      </c>
      <c r="AZ43" s="17">
        <v>1E-3</v>
      </c>
      <c r="BA43" s="16">
        <v>245337415441</v>
      </c>
      <c r="BB43" s="16">
        <v>32681133503</v>
      </c>
      <c r="BC43" s="17">
        <v>0.154</v>
      </c>
      <c r="BD43" s="16">
        <v>212656281938</v>
      </c>
    </row>
    <row r="44" spans="1:56" x14ac:dyDescent="0.2">
      <c r="B44" s="2"/>
      <c r="C44" s="2"/>
      <c r="D44" s="13"/>
      <c r="E44" s="6"/>
      <c r="F44" s="6" t="s">
        <v>56</v>
      </c>
      <c r="G44" s="7" t="s">
        <v>56</v>
      </c>
      <c r="H44" s="6"/>
      <c r="I44" s="6" t="s">
        <v>56</v>
      </c>
      <c r="J44" s="7" t="s">
        <v>56</v>
      </c>
      <c r="K44" s="6"/>
      <c r="L44" s="6" t="s">
        <v>56</v>
      </c>
      <c r="M44" s="7" t="s">
        <v>56</v>
      </c>
      <c r="N44" s="6"/>
      <c r="O44" s="6" t="s">
        <v>56</v>
      </c>
      <c r="P44" s="7" t="s">
        <v>56</v>
      </c>
      <c r="Q44" s="6"/>
      <c r="R44" s="6" t="s">
        <v>56</v>
      </c>
      <c r="S44" s="7" t="s">
        <v>56</v>
      </c>
      <c r="T44" s="6"/>
      <c r="U44" s="6" t="s">
        <v>56</v>
      </c>
      <c r="V44" s="7" t="s">
        <v>56</v>
      </c>
      <c r="W44" s="6"/>
      <c r="X44" s="6" t="s">
        <v>56</v>
      </c>
      <c r="Y44" s="7" t="s">
        <v>56</v>
      </c>
      <c r="Z44" s="6"/>
      <c r="AA44" s="6" t="s">
        <v>56</v>
      </c>
      <c r="AB44" s="7" t="s">
        <v>56</v>
      </c>
      <c r="AC44" s="6"/>
      <c r="AD44" s="6" t="s">
        <v>56</v>
      </c>
      <c r="AE44" s="7" t="s">
        <v>56</v>
      </c>
      <c r="AF44" s="6"/>
      <c r="AG44" s="6"/>
      <c r="AH44" s="7"/>
      <c r="AI44" s="6"/>
      <c r="AJ44" s="6"/>
      <c r="AK44" s="7"/>
      <c r="AL44" s="6"/>
      <c r="AM44" s="6"/>
      <c r="AN44" s="7"/>
      <c r="AO44" s="6"/>
      <c r="AP44" s="6"/>
      <c r="AQ44" s="7"/>
      <c r="AR44" s="6"/>
      <c r="AS44" s="6"/>
      <c r="AT44" s="7"/>
      <c r="AU44" s="6"/>
      <c r="AV44" s="6"/>
      <c r="AW44" s="7"/>
      <c r="AX44" s="6"/>
      <c r="AY44" s="6"/>
      <c r="AZ44" s="7"/>
      <c r="BA44" s="6"/>
      <c r="BB44" s="6"/>
      <c r="BC44" s="7"/>
      <c r="BD44" s="6"/>
    </row>
    <row r="45" spans="1:56" x14ac:dyDescent="0.2">
      <c r="A45" s="11" t="s">
        <v>48</v>
      </c>
      <c r="B45" s="12">
        <v>265577521991</v>
      </c>
      <c r="C45" s="12">
        <v>25819550583</v>
      </c>
      <c r="D45" s="13">
        <v>0.10769006107022175</v>
      </c>
      <c r="E45" s="12">
        <v>239757971408</v>
      </c>
      <c r="F45" s="12">
        <v>26593011798</v>
      </c>
      <c r="G45" s="13">
        <v>0.12475320449783937</v>
      </c>
      <c r="H45" s="12">
        <v>213164959610</v>
      </c>
      <c r="I45" s="12">
        <v>22747653628</v>
      </c>
      <c r="J45" s="13">
        <v>0.11946211249386292</v>
      </c>
      <c r="K45" s="12">
        <v>190417305982</v>
      </c>
      <c r="L45" s="12">
        <v>8801960837</v>
      </c>
      <c r="M45" s="13">
        <v>4.8464852074986263E-2</v>
      </c>
      <c r="N45" s="12">
        <v>181615345145</v>
      </c>
      <c r="O45" s="12">
        <v>8377746035</v>
      </c>
      <c r="P45" s="13">
        <v>4.8359859972894312E-2</v>
      </c>
      <c r="Q45" s="12">
        <v>173237599110</v>
      </c>
      <c r="R45" s="12">
        <v>10133904950</v>
      </c>
      <c r="S45" s="13">
        <v>6.213167029839884E-2</v>
      </c>
      <c r="T45" s="12">
        <v>163103694160</v>
      </c>
      <c r="U45" s="12">
        <v>10801832518</v>
      </c>
      <c r="V45" s="13">
        <v>7.0923837709815613E-2</v>
      </c>
      <c r="W45" s="12">
        <v>152301861642</v>
      </c>
      <c r="X45" s="12">
        <v>11430068143</v>
      </c>
      <c r="Y45" s="13">
        <v>8.1138089173835484E-2</v>
      </c>
      <c r="Z45" s="12">
        <v>140871793499</v>
      </c>
      <c r="AA45" s="12">
        <v>10214996518</v>
      </c>
      <c r="AB45" s="13">
        <v>7.8181899097721302E-2</v>
      </c>
      <c r="AC45" s="12">
        <v>130656796981</v>
      </c>
      <c r="AD45" s="12">
        <v>9261477383</v>
      </c>
      <c r="AE45" s="13">
        <v>7.6291881875424322E-2</v>
      </c>
      <c r="AF45" s="12">
        <v>121395319598</v>
      </c>
      <c r="AG45" s="12">
        <v>7024737321</v>
      </c>
      <c r="AH45" s="13">
        <v>6.0999999999999999E-2</v>
      </c>
      <c r="AI45" s="12">
        <v>114370582277</v>
      </c>
      <c r="AJ45" s="12">
        <v>3248418301</v>
      </c>
      <c r="AK45" s="13">
        <v>2.9000000000000001E-2</v>
      </c>
      <c r="AL45" s="12">
        <v>111122163976</v>
      </c>
      <c r="AM45" s="12">
        <v>1161222743</v>
      </c>
      <c r="AN45" s="13">
        <v>1.0999999999999999E-2</v>
      </c>
      <c r="AO45" s="12">
        <v>109960941233</v>
      </c>
      <c r="AP45" s="12">
        <v>-3731754667</v>
      </c>
      <c r="AQ45" s="13">
        <v>-3.3000000000000002E-2</v>
      </c>
      <c r="AR45" s="12">
        <v>113692695900</v>
      </c>
      <c r="AS45" s="12">
        <v>-18480353748</v>
      </c>
      <c r="AT45" s="13">
        <v>-0.14000000000000001</v>
      </c>
      <c r="AU45" s="12">
        <v>132173049648</v>
      </c>
      <c r="AV45" s="12">
        <v>-16386387231</v>
      </c>
      <c r="AW45" s="13">
        <v>-0.11</v>
      </c>
      <c r="AX45" s="12">
        <v>148559436879</v>
      </c>
      <c r="AY45" s="12">
        <v>-249083564</v>
      </c>
      <c r="AZ45" s="13">
        <v>-2E-3</v>
      </c>
      <c r="BA45" s="12">
        <v>148808520443</v>
      </c>
      <c r="BB45" s="12">
        <v>20188887882</v>
      </c>
      <c r="BC45" s="13">
        <v>0.157</v>
      </c>
      <c r="BD45" s="12">
        <v>128619632561</v>
      </c>
    </row>
    <row r="46" spans="1:56" x14ac:dyDescent="0.2">
      <c r="A46" s="11" t="s">
        <v>49</v>
      </c>
      <c r="B46" s="12">
        <v>420820016675</v>
      </c>
      <c r="C46" s="12">
        <v>39631526848</v>
      </c>
      <c r="D46" s="13">
        <v>0.10396831988811236</v>
      </c>
      <c r="E46" s="12">
        <v>381188489827</v>
      </c>
      <c r="F46" s="12">
        <v>42561373030</v>
      </c>
      <c r="G46" s="13">
        <v>0.12568802354808067</v>
      </c>
      <c r="H46" s="12">
        <v>338627116797</v>
      </c>
      <c r="I46" s="12">
        <v>35369946799</v>
      </c>
      <c r="J46" s="13">
        <v>0.11663350548062315</v>
      </c>
      <c r="K46" s="12">
        <v>303257169998</v>
      </c>
      <c r="L46" s="12">
        <v>11641647997</v>
      </c>
      <c r="M46" s="13">
        <v>3.9921222015610262E-2</v>
      </c>
      <c r="N46" s="12">
        <v>291615522001</v>
      </c>
      <c r="O46" s="12">
        <v>10653204465</v>
      </c>
      <c r="P46" s="13">
        <v>3.791684435986685E-2</v>
      </c>
      <c r="Q46" s="12">
        <v>280962317536</v>
      </c>
      <c r="R46" s="12">
        <v>16779620434</v>
      </c>
      <c r="S46" s="13">
        <v>6.3515213592968384E-2</v>
      </c>
      <c r="T46" s="12">
        <v>264182697102</v>
      </c>
      <c r="U46" s="12">
        <v>14925274860</v>
      </c>
      <c r="V46" s="13">
        <v>5.9878958571228789E-2</v>
      </c>
      <c r="W46" s="12">
        <v>249257422242</v>
      </c>
      <c r="X46" s="12">
        <v>18380244838</v>
      </c>
      <c r="Y46" s="13">
        <v>7.9610488332665999E-2</v>
      </c>
      <c r="Z46" s="12">
        <v>230877177404</v>
      </c>
      <c r="AA46" s="12">
        <v>20022961410</v>
      </c>
      <c r="AB46" s="13">
        <v>9.4961162221056883E-2</v>
      </c>
      <c r="AC46" s="12">
        <v>210854215994</v>
      </c>
      <c r="AD46" s="12">
        <v>18399594605</v>
      </c>
      <c r="AE46" s="13">
        <v>9.560484685794951E-2</v>
      </c>
      <c r="AF46" s="12">
        <v>192454621389</v>
      </c>
      <c r="AG46" s="12">
        <v>12239156345</v>
      </c>
      <c r="AH46" s="13">
        <v>6.8000000000000005E-2</v>
      </c>
      <c r="AI46" s="12">
        <v>180215465044</v>
      </c>
      <c r="AJ46" s="12">
        <v>6247402643</v>
      </c>
      <c r="AK46" s="13">
        <v>3.5999999999999997E-2</v>
      </c>
      <c r="AL46" s="12">
        <v>173968062401</v>
      </c>
      <c r="AM46" s="12">
        <v>2747939001</v>
      </c>
      <c r="AN46" s="13">
        <v>1.6E-2</v>
      </c>
      <c r="AO46" s="12">
        <v>171220123400</v>
      </c>
      <c r="AP46" s="12">
        <v>-4534127455</v>
      </c>
      <c r="AQ46" s="13">
        <v>-2.5999999999999999E-2</v>
      </c>
      <c r="AR46" s="12">
        <v>175754250855</v>
      </c>
      <c r="AS46" s="12">
        <v>-26589885832</v>
      </c>
      <c r="AT46" s="13">
        <v>-0.13100000000000001</v>
      </c>
      <c r="AU46" s="12">
        <v>202344136687</v>
      </c>
      <c r="AV46" s="12">
        <v>-20770716512</v>
      </c>
      <c r="AW46" s="13">
        <v>-9.2999999999999999E-2</v>
      </c>
      <c r="AX46" s="12">
        <v>223114853199</v>
      </c>
      <c r="AY46" s="12">
        <v>491979363</v>
      </c>
      <c r="AZ46" s="13">
        <v>2E-3</v>
      </c>
      <c r="BA46" s="12">
        <v>222622873836</v>
      </c>
      <c r="BB46" s="12">
        <v>30685382588</v>
      </c>
      <c r="BC46" s="13">
        <v>0.16</v>
      </c>
      <c r="BD46" s="12">
        <v>191937491248</v>
      </c>
    </row>
    <row r="47" spans="1:56" x14ac:dyDescent="0.2">
      <c r="A47" s="11" t="s">
        <v>50</v>
      </c>
      <c r="B47" s="12">
        <v>562602281161</v>
      </c>
      <c r="C47" s="12">
        <v>53169319055</v>
      </c>
      <c r="D47" s="13">
        <v>0.10436960897700377</v>
      </c>
      <c r="E47" s="12">
        <v>509432962106</v>
      </c>
      <c r="F47" s="12">
        <v>80595957767</v>
      </c>
      <c r="G47" s="13">
        <v>0.18794077225501762</v>
      </c>
      <c r="H47" s="12">
        <v>428837004339</v>
      </c>
      <c r="I47" s="12">
        <v>62722499313</v>
      </c>
      <c r="J47" s="13">
        <v>0.17131935078219776</v>
      </c>
      <c r="K47" s="12">
        <v>366114505026</v>
      </c>
      <c r="L47" s="12">
        <v>12931059958</v>
      </c>
      <c r="M47" s="13">
        <v>3.6612871125684628E-2</v>
      </c>
      <c r="N47" s="12">
        <v>353183445068</v>
      </c>
      <c r="O47" s="12">
        <v>13590262630</v>
      </c>
      <c r="P47" s="13">
        <v>4.0019244592700835E-2</v>
      </c>
      <c r="Q47" s="12">
        <v>339593182438</v>
      </c>
      <c r="R47" s="12">
        <v>17400167351</v>
      </c>
      <c r="S47" s="13">
        <v>5.4005414568970497E-2</v>
      </c>
      <c r="T47" s="12">
        <v>322193015087</v>
      </c>
      <c r="U47" s="12">
        <v>17067257288</v>
      </c>
      <c r="V47" s="13">
        <v>5.5935157395800607E-2</v>
      </c>
      <c r="W47" s="12">
        <v>305125757799</v>
      </c>
      <c r="X47" s="12">
        <v>20279832873</v>
      </c>
      <c r="Y47" s="13">
        <v>7.1195797792327514E-2</v>
      </c>
      <c r="Z47" s="12">
        <v>284845924926</v>
      </c>
      <c r="AA47" s="12">
        <v>22718468038</v>
      </c>
      <c r="AB47" s="13">
        <v>8.6669547355762086E-2</v>
      </c>
      <c r="AC47" s="12">
        <v>262127456888</v>
      </c>
      <c r="AD47" s="12">
        <v>27324438280</v>
      </c>
      <c r="AE47" s="13">
        <v>0.11637175042292675</v>
      </c>
      <c r="AF47" s="12">
        <v>234803018608</v>
      </c>
      <c r="AG47" s="12">
        <v>19700851080</v>
      </c>
      <c r="AH47" s="13">
        <v>9.1999999999999998E-2</v>
      </c>
      <c r="AI47" s="12">
        <v>215102167528</v>
      </c>
      <c r="AJ47" s="12">
        <v>9506891349</v>
      </c>
      <c r="AK47" s="13">
        <v>4.5999999999999999E-2</v>
      </c>
      <c r="AL47" s="12">
        <v>205595276179</v>
      </c>
      <c r="AM47" s="12">
        <v>5840997802</v>
      </c>
      <c r="AN47" s="13">
        <v>2.9000000000000001E-2</v>
      </c>
      <c r="AO47" s="12">
        <v>199754278377</v>
      </c>
      <c r="AP47" s="12">
        <v>-4706341083</v>
      </c>
      <c r="AQ47" s="13">
        <v>-2.3E-2</v>
      </c>
      <c r="AR47" s="12">
        <v>204460619460</v>
      </c>
      <c r="AS47" s="12">
        <v>-30456994748</v>
      </c>
      <c r="AT47" s="13">
        <v>-0.13</v>
      </c>
      <c r="AU47" s="12">
        <v>234917614208</v>
      </c>
      <c r="AV47" s="12">
        <v>-22808623958</v>
      </c>
      <c r="AW47" s="13">
        <v>-8.7999999999999995E-2</v>
      </c>
      <c r="AX47" s="12">
        <v>257726238166</v>
      </c>
      <c r="AY47" s="12">
        <v>10282891085</v>
      </c>
      <c r="AZ47" s="13">
        <v>4.2000000000000003E-2</v>
      </c>
      <c r="BA47" s="12">
        <v>247443347081</v>
      </c>
      <c r="BB47" s="12">
        <v>33617982794</v>
      </c>
      <c r="BC47" s="13">
        <v>0.157</v>
      </c>
      <c r="BD47" s="12">
        <v>213825364287</v>
      </c>
    </row>
    <row r="48" spans="1:56" x14ac:dyDescent="0.2">
      <c r="A48" s="11" t="s">
        <v>51</v>
      </c>
      <c r="B48" s="12">
        <v>473511279547</v>
      </c>
      <c r="C48" s="12">
        <v>45701889088</v>
      </c>
      <c r="D48" s="13">
        <v>0.10682769033883546</v>
      </c>
      <c r="E48" s="12">
        <v>427809390459</v>
      </c>
      <c r="F48" s="12">
        <v>47876258494</v>
      </c>
      <c r="G48" s="13">
        <v>0.12601232813360019</v>
      </c>
      <c r="H48" s="12">
        <v>379933131965</v>
      </c>
      <c r="I48" s="12">
        <v>39872697348</v>
      </c>
      <c r="J48" s="13">
        <v>0.11725179788383037</v>
      </c>
      <c r="K48" s="12">
        <v>340060434617</v>
      </c>
      <c r="L48" s="12">
        <v>13497931727</v>
      </c>
      <c r="M48" s="13">
        <v>4.1333379085309964E-2</v>
      </c>
      <c r="N48" s="12">
        <v>326562502890</v>
      </c>
      <c r="O48" s="12">
        <v>15656717741</v>
      </c>
      <c r="P48" s="13">
        <v>5.0358399518029548E-2</v>
      </c>
      <c r="Q48" s="12">
        <v>310905785149</v>
      </c>
      <c r="R48" s="12">
        <v>18567769453</v>
      </c>
      <c r="S48" s="13">
        <v>6.3514727664801818E-2</v>
      </c>
      <c r="T48" s="12">
        <v>292338015696</v>
      </c>
      <c r="U48" s="12">
        <v>17662456873</v>
      </c>
      <c r="V48" s="13">
        <v>6.4302979663296608E-2</v>
      </c>
      <c r="W48" s="12">
        <v>274675558823</v>
      </c>
      <c r="X48" s="12">
        <v>21338406105</v>
      </c>
      <c r="Y48" s="13">
        <v>8.4229280530174186E-2</v>
      </c>
      <c r="Z48" s="12">
        <v>253337152718</v>
      </c>
      <c r="AA48" s="12">
        <v>20857547940</v>
      </c>
      <c r="AB48" s="13">
        <v>8.9717753778518941E-2</v>
      </c>
      <c r="AC48" s="12">
        <v>232479604778</v>
      </c>
      <c r="AD48" s="12">
        <v>19864045299</v>
      </c>
      <c r="AE48" s="13">
        <v>9.3427053728689924E-2</v>
      </c>
      <c r="AF48" s="12">
        <v>212615559479</v>
      </c>
      <c r="AG48" s="12">
        <v>13506761266</v>
      </c>
      <c r="AH48" s="13">
        <v>6.8000000000000005E-2</v>
      </c>
      <c r="AI48" s="12">
        <v>199108798213</v>
      </c>
      <c r="AJ48" s="12">
        <v>6892065519</v>
      </c>
      <c r="AK48" s="13">
        <v>3.5999999999999997E-2</v>
      </c>
      <c r="AL48" s="12">
        <v>192216732694</v>
      </c>
      <c r="AM48" s="12">
        <v>3495511005</v>
      </c>
      <c r="AN48" s="13">
        <v>1.9E-2</v>
      </c>
      <c r="AO48" s="12">
        <v>188721221689</v>
      </c>
      <c r="AP48" s="12">
        <v>-5466750821</v>
      </c>
      <c r="AQ48" s="13">
        <v>-2.8000000000000001E-2</v>
      </c>
      <c r="AR48" s="12">
        <v>194187972510</v>
      </c>
      <c r="AS48" s="12">
        <v>-29748302130</v>
      </c>
      <c r="AT48" s="13">
        <v>-0.13300000000000001</v>
      </c>
      <c r="AU48" s="12">
        <v>223936274640</v>
      </c>
      <c r="AV48" s="12">
        <v>-23527317428</v>
      </c>
      <c r="AW48" s="13">
        <v>-9.5000000000000001E-2</v>
      </c>
      <c r="AX48" s="12">
        <v>247463592068</v>
      </c>
      <c r="AY48" s="12">
        <v>20244987</v>
      </c>
      <c r="AZ48" s="13">
        <v>0</v>
      </c>
      <c r="BA48" s="12">
        <v>247443347081</v>
      </c>
      <c r="BB48" s="12">
        <v>33617982794</v>
      </c>
      <c r="BC48" s="13">
        <v>0.157</v>
      </c>
      <c r="BD48" s="12">
        <v>213825364287</v>
      </c>
    </row>
    <row r="49" spans="1:56" x14ac:dyDescent="0.2">
      <c r="A49" s="11" t="s">
        <v>52</v>
      </c>
      <c r="B49" s="12">
        <v>473511279547</v>
      </c>
      <c r="C49" s="12">
        <v>45701889088</v>
      </c>
      <c r="D49" s="13">
        <v>0.10682769033883546</v>
      </c>
      <c r="E49" s="12">
        <v>427809390459</v>
      </c>
      <c r="F49" s="12">
        <v>47876258494</v>
      </c>
      <c r="G49" s="13">
        <v>0.12601232813360019</v>
      </c>
      <c r="H49" s="12">
        <v>379933131965</v>
      </c>
      <c r="I49" s="12">
        <v>39872697348</v>
      </c>
      <c r="J49" s="13">
        <v>0.11725179788383037</v>
      </c>
      <c r="K49" s="12">
        <v>340060434617</v>
      </c>
      <c r="L49" s="12">
        <v>13497931727</v>
      </c>
      <c r="M49" s="13">
        <v>4.1333379085309964E-2</v>
      </c>
      <c r="N49" s="12">
        <v>326562502890</v>
      </c>
      <c r="O49" s="12">
        <v>15656717741</v>
      </c>
      <c r="P49" s="13">
        <v>5.0358399518029548E-2</v>
      </c>
      <c r="Q49" s="12">
        <v>310905785149</v>
      </c>
      <c r="R49" s="12">
        <v>18567769453</v>
      </c>
      <c r="S49" s="13">
        <v>6.3514727664801818E-2</v>
      </c>
      <c r="T49" s="12">
        <v>292338015696</v>
      </c>
      <c r="U49" s="12">
        <v>17662456873</v>
      </c>
      <c r="V49" s="13">
        <v>6.4302979663296608E-2</v>
      </c>
      <c r="W49" s="12">
        <v>274675558823</v>
      </c>
      <c r="X49" s="12">
        <v>21338406105</v>
      </c>
      <c r="Y49" s="13">
        <v>8.4229280530174186E-2</v>
      </c>
      <c r="Z49" s="12">
        <v>253337152718</v>
      </c>
      <c r="AA49" s="12">
        <v>20857547940</v>
      </c>
      <c r="AB49" s="13">
        <v>8.9717753778518941E-2</v>
      </c>
      <c r="AC49" s="12">
        <v>232479604778</v>
      </c>
      <c r="AD49" s="12">
        <v>19864045299</v>
      </c>
      <c r="AE49" s="13">
        <v>9.3427053728689924E-2</v>
      </c>
      <c r="AF49" s="12">
        <v>212615559479</v>
      </c>
      <c r="AG49" s="12">
        <v>13506761266</v>
      </c>
      <c r="AH49" s="13">
        <v>6.8000000000000005E-2</v>
      </c>
      <c r="AI49" s="12">
        <v>199108798213</v>
      </c>
      <c r="AJ49" s="12">
        <v>6892065519</v>
      </c>
      <c r="AK49" s="13">
        <v>3.5999999999999997E-2</v>
      </c>
      <c r="AL49" s="12">
        <v>192216732694</v>
      </c>
      <c r="AM49" s="12">
        <v>3495511005</v>
      </c>
      <c r="AN49" s="13">
        <v>1.9E-2</v>
      </c>
      <c r="AO49" s="12">
        <v>188721221689</v>
      </c>
      <c r="AP49" s="12">
        <v>-5466750821</v>
      </c>
      <c r="AQ49" s="13">
        <v>-2.8000000000000001E-2</v>
      </c>
      <c r="AR49" s="12">
        <v>194187972510</v>
      </c>
      <c r="AS49" s="12">
        <v>-29748302130</v>
      </c>
      <c r="AT49" s="13">
        <v>-0.13300000000000001</v>
      </c>
      <c r="AU49" s="12">
        <v>223936274640</v>
      </c>
      <c r="AV49" s="12">
        <v>-23527317428</v>
      </c>
      <c r="AW49" s="13">
        <v>-9.5000000000000001E-2</v>
      </c>
      <c r="AX49" s="12">
        <v>247463592068</v>
      </c>
      <c r="AY49" s="12">
        <v>20244987</v>
      </c>
      <c r="AZ49" s="13">
        <v>0</v>
      </c>
      <c r="BA49" s="12">
        <v>247443347081</v>
      </c>
      <c r="BB49" s="12">
        <v>33617982794</v>
      </c>
      <c r="BC49" s="13">
        <v>0.157</v>
      </c>
      <c r="BD49" s="12">
        <v>213825364287</v>
      </c>
    </row>
    <row r="50" spans="1:56" x14ac:dyDescent="0.2">
      <c r="A50" s="11" t="s">
        <v>53</v>
      </c>
      <c r="B50" s="12">
        <v>473511279547</v>
      </c>
      <c r="C50" s="12">
        <v>45701889088</v>
      </c>
      <c r="D50" s="13">
        <v>0.10682769033883546</v>
      </c>
      <c r="E50" s="12">
        <v>427809390459</v>
      </c>
      <c r="F50" s="12">
        <v>47876258494</v>
      </c>
      <c r="G50" s="13">
        <v>0.12601232813360019</v>
      </c>
      <c r="H50" s="12">
        <v>379933131965</v>
      </c>
      <c r="I50" s="12">
        <v>39872697348</v>
      </c>
      <c r="J50" s="13">
        <v>0.11725179788383037</v>
      </c>
      <c r="K50" s="12">
        <v>340060434617</v>
      </c>
      <c r="L50" s="12">
        <v>13497931727</v>
      </c>
      <c r="M50" s="13">
        <v>4.1333379085309964E-2</v>
      </c>
      <c r="N50" s="12">
        <v>326562502890</v>
      </c>
      <c r="O50" s="12">
        <v>15656717741</v>
      </c>
      <c r="P50" s="13">
        <v>5.0358399518029548E-2</v>
      </c>
      <c r="Q50" s="12">
        <v>310905785149</v>
      </c>
      <c r="R50" s="12">
        <v>18567769453</v>
      </c>
      <c r="S50" s="13">
        <v>6.3514727664801818E-2</v>
      </c>
      <c r="T50" s="12">
        <v>292338015696</v>
      </c>
      <c r="U50" s="12">
        <v>17662456873</v>
      </c>
      <c r="V50" s="13">
        <v>6.4302979663296608E-2</v>
      </c>
      <c r="W50" s="12">
        <v>274675558823</v>
      </c>
      <c r="X50" s="12">
        <v>21338406105</v>
      </c>
      <c r="Y50" s="13">
        <v>8.4229280530174186E-2</v>
      </c>
      <c r="Z50" s="12">
        <v>253337152718</v>
      </c>
      <c r="AA50" s="12">
        <v>20857547940</v>
      </c>
      <c r="AB50" s="13">
        <v>8.9717753778518941E-2</v>
      </c>
      <c r="AC50" s="12">
        <v>232479604778</v>
      </c>
      <c r="AD50" s="12">
        <v>19864045299</v>
      </c>
      <c r="AE50" s="13">
        <v>9.3427053728689924E-2</v>
      </c>
      <c r="AF50" s="12">
        <v>212615559479</v>
      </c>
      <c r="AG50" s="12">
        <v>13506761266</v>
      </c>
      <c r="AH50" s="13">
        <v>6.8000000000000005E-2</v>
      </c>
      <c r="AI50" s="12">
        <v>199108798213</v>
      </c>
      <c r="AJ50" s="12">
        <v>6892065519</v>
      </c>
      <c r="AK50" s="13">
        <v>3.5999999999999997E-2</v>
      </c>
      <c r="AL50" s="12">
        <v>192216732694</v>
      </c>
      <c r="AM50" s="12">
        <v>3495511005</v>
      </c>
      <c r="AN50" s="13">
        <v>1.9E-2</v>
      </c>
      <c r="AO50" s="12">
        <v>188721221689</v>
      </c>
      <c r="AP50" s="12">
        <v>-5466750821</v>
      </c>
      <c r="AQ50" s="13">
        <v>-2.8000000000000001E-2</v>
      </c>
      <c r="AR50" s="12">
        <v>194187972510</v>
      </c>
      <c r="AS50" s="12">
        <v>-29748302130</v>
      </c>
      <c r="AT50" s="13">
        <v>-0.13300000000000001</v>
      </c>
      <c r="AU50" s="12">
        <v>223936274640</v>
      </c>
      <c r="AV50" s="12">
        <v>-23527317428</v>
      </c>
      <c r="AW50" s="13">
        <v>-9.5000000000000001E-2</v>
      </c>
      <c r="AX50" s="12">
        <v>247463592068</v>
      </c>
      <c r="AY50" s="12">
        <v>20244987</v>
      </c>
      <c r="AZ50" s="13">
        <v>0</v>
      </c>
      <c r="BA50" s="12">
        <v>247443347081</v>
      </c>
      <c r="BB50" s="12">
        <v>33617982794</v>
      </c>
      <c r="BC50" s="13">
        <v>0.157</v>
      </c>
      <c r="BD50" s="12">
        <v>213825364287</v>
      </c>
    </row>
  </sheetData>
  <mergeCells count="1">
    <mergeCell ref="A1:A2"/>
  </mergeCells>
  <pageMargins left="0.7" right="0.7" top="0.75" bottom="0.75" header="0.3" footer="0.3"/>
  <pageSetup scale="43" orientation="landscape" r:id="rId1"/>
  <colBreaks count="2" manualBreakCount="2">
    <brk id="43" max="1048575" man="1"/>
    <brk id="3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ff3d382-f306-417a-a4e4-fe06b9fd40b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F5E0192A1990469B4BC9C100FFC2F7" ma:contentTypeVersion="7" ma:contentTypeDescription="Create a new document." ma:contentTypeScope="" ma:versionID="62adbc98e36291e5f0e679cd23254b13">
  <xsd:schema xmlns:xsd="http://www.w3.org/2001/XMLSchema" xmlns:xs="http://www.w3.org/2001/XMLSchema" xmlns:p="http://schemas.microsoft.com/office/2006/metadata/properties" xmlns:ns3="0ff3d382-f306-417a-a4e4-fe06b9fd40ba" xmlns:ns4="51fd9934-0782-4d9c-9630-40d85c376753" targetNamespace="http://schemas.microsoft.com/office/2006/metadata/properties" ma:root="true" ma:fieldsID="4f4f5903e8e45b946249136af92fd14a" ns3:_="" ns4:_="">
    <xsd:import namespace="0ff3d382-f306-417a-a4e4-fe06b9fd40ba"/>
    <xsd:import namespace="51fd9934-0782-4d9c-9630-40d85c37675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d382-f306-417a-a4e4-fe06b9fd40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d9934-0782-4d9c-9630-40d85c376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80C6C5-7596-4F4F-9A9C-D598274B8A91}">
  <ds:schemaRefs>
    <ds:schemaRef ds:uri="http://purl.org/dc/dcmitype/"/>
    <ds:schemaRef ds:uri="http://purl.org/dc/elements/1.1/"/>
    <ds:schemaRef ds:uri="51fd9934-0782-4d9c-9630-40d85c376753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0ff3d382-f306-417a-a4e4-fe06b9fd40ba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E1B7B68-7994-497C-86E2-AB90EF3F70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C0E2F2-BCCF-4946-864A-541D5B0605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f3d382-f306-417a-a4e4-fe06b9fd40ba"/>
    <ds:schemaRef ds:uri="51fd9934-0782-4d9c-9630-40d85c376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jpr</dc:creator>
  <cp:lastModifiedBy>Guevara, Bianca V. (PA)</cp:lastModifiedBy>
  <cp:lastPrinted>2023-07-06T12:28:27Z</cp:lastPrinted>
  <dcterms:created xsi:type="dcterms:W3CDTF">2023-06-02T18:14:06Z</dcterms:created>
  <dcterms:modified xsi:type="dcterms:W3CDTF">2024-07-16T18:38:00Z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2020-07-21T00:00:00Z</vt:filetime>
  </property>
  <property fmtid="{D5CDD505-2E9C-101B-9397-08002B2CF9AE}" pid="3" name="Creator">
    <vt:lpwstr>Microsoft® Excel® for Microsoft 365</vt:lpwstr>
  </property>
  <property fmtid="{D5CDD505-2E9C-101B-9397-08002B2CF9AE}" pid="4" name="LastSaved">
    <vt:filetime>2023-06-02T00:00:00Z</vt:filetime>
  </property>
  <property fmtid="{D5CDD505-2E9C-101B-9397-08002B2CF9AE}" pid="5" name="Producer">
    <vt:lpwstr>Microsoft® Excel® for Microsoft 365</vt:lpwstr>
  </property>
  <property fmtid="{D5CDD505-2E9C-101B-9397-08002B2CF9AE}" pid="6" name="ContentTypeId">
    <vt:lpwstr>0x01010002F5E0192A1990469B4BC9C100FFC2F7</vt:lpwstr>
  </property>
</Properties>
</file>